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aya_umusunlab\Downloads\【確認用】R7kigyoushienkin_20250423\R7kigyoushienkin\"/>
    </mc:Choice>
  </mc:AlternateContent>
  <xr:revisionPtr revIDLastSave="0" documentId="13_ncr:1_{8E3E4303-42D9-40F2-9EEB-2BC0F8AEB001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⑴売上・利益等計画" sheetId="5" r:id="rId1"/>
    <sheet name="⑵資金計画" sheetId="6" r:id="rId2"/>
    <sheet name="⑶補助対象経費明細書" sheetId="1" r:id="rId3"/>
    <sheet name="⑷補助対象経費区分別明細" sheetId="2" r:id="rId4"/>
    <sheet name="プルダウン" sheetId="4" state="hidden" r:id="rId5"/>
  </sheets>
  <definedNames>
    <definedName name="_xlnm._FilterDatabase" localSheetId="2" hidden="1">⑶補助対象経費明細書!$B$7:$I$43</definedName>
    <definedName name="_xlnm.Print_Area" localSheetId="0">⑴売上・利益等計画!$A$1:$G$35</definedName>
    <definedName name="_xlnm.Print_Area" localSheetId="1">⑵資金計画!$A$1:$H$19</definedName>
    <definedName name="_xlnm.Print_Area" localSheetId="2">⑶補助対象経費明細書!$A$1:$J$50</definedName>
    <definedName name="_xlnm.Print_Area" localSheetId="3">⑷補助対象経費区分別明細!$A$1:$E$23</definedName>
  </definedNames>
  <calcPr calcId="191029"/>
  <extLst>
    <ext uri="GoogleSheetsCustomDataVersion2">
      <go:sheetsCustomData xmlns:go="http://customooxmlschemas.google.com/" r:id="rId8" roundtripDataChecksum="RhyjF/1gAaOWTlXu/t1qSHuhXXVIqmjwvkyOd/KfOTI="/>
    </ext>
  </extLst>
</workbook>
</file>

<file path=xl/calcChain.xml><?xml version="1.0" encoding="utf-8"?>
<calcChain xmlns="http://schemas.openxmlformats.org/spreadsheetml/2006/main">
  <c r="D14" i="6" l="1"/>
  <c r="D10" i="6"/>
  <c r="F33" i="5"/>
  <c r="E33" i="5"/>
  <c r="D33" i="5"/>
  <c r="F23" i="5"/>
  <c r="E23" i="5"/>
  <c r="D23" i="5"/>
  <c r="F16" i="5"/>
  <c r="E16" i="5"/>
  <c r="D16" i="5"/>
  <c r="F10" i="5"/>
  <c r="E10" i="5"/>
  <c r="E22" i="5" s="1"/>
  <c r="E32" i="5" s="1"/>
  <c r="D10" i="5"/>
  <c r="D22" i="5" s="1"/>
  <c r="D32" i="5" l="1"/>
  <c r="F22" i="5"/>
  <c r="F32" i="5" s="1"/>
  <c r="C4" i="2"/>
  <c r="I4" i="1"/>
  <c r="F3" i="6"/>
  <c r="H6" i="1"/>
  <c r="G6" i="1"/>
  <c r="F6" i="1"/>
  <c r="F4" i="1" s="1"/>
  <c r="G14" i="6" s="1"/>
  <c r="G15" i="6" s="1"/>
  <c r="C20" i="2"/>
  <c r="C9" i="2"/>
  <c r="C10" i="2"/>
  <c r="C11" i="2"/>
  <c r="C12" i="2"/>
  <c r="C13" i="2"/>
  <c r="C14" i="2"/>
  <c r="C15" i="2"/>
  <c r="C16" i="2"/>
  <c r="C17" i="2"/>
  <c r="C18" i="2"/>
  <c r="C19" i="2"/>
  <c r="C8" i="2"/>
  <c r="D15" i="6" l="1"/>
  <c r="C21" i="2"/>
  <c r="C22" i="2" s="1"/>
  <c r="D8" i="2" l="1"/>
  <c r="D12" i="2"/>
  <c r="D13" i="2"/>
  <c r="D15" i="2"/>
  <c r="D14" i="2"/>
  <c r="D16" i="2"/>
  <c r="D17" i="2"/>
  <c r="D18" i="2"/>
  <c r="D20" i="2"/>
  <c r="D9" i="2"/>
  <c r="D11" i="2"/>
  <c r="D19" i="2"/>
  <c r="D10" i="2"/>
</calcChain>
</file>

<file path=xl/sharedStrings.xml><?xml version="1.0" encoding="utf-8"?>
<sst xmlns="http://schemas.openxmlformats.org/spreadsheetml/2006/main" count="89" uniqueCount="77">
  <si>
    <t>申請者：</t>
  </si>
  <si>
    <t>決済区分</t>
  </si>
  <si>
    <t>経費区分</t>
  </si>
  <si>
    <t>支払方法</t>
  </si>
  <si>
    <t>支払先</t>
  </si>
  <si>
    <t>内容</t>
  </si>
  <si>
    <t>税抜金額</t>
  </si>
  <si>
    <t>消費税</t>
  </si>
  <si>
    <t>税込金額</t>
  </si>
  <si>
    <t>支払済</t>
  </si>
  <si>
    <t>銀行振込</t>
  </si>
  <si>
    <t>現金</t>
  </si>
  <si>
    <t>A</t>
  </si>
  <si>
    <t>計画</t>
  </si>
  <si>
    <t>その他</t>
  </si>
  <si>
    <t>支払予定</t>
  </si>
  <si>
    <t>口座引落</t>
  </si>
  <si>
    <t>クレジットカード</t>
  </si>
  <si>
    <t>A：補助対象経費計</t>
    <phoneticPr fontId="4"/>
  </si>
  <si>
    <t>起業支援金申請額
（Aの１／２,最大200万円）</t>
    <rPh sb="5" eb="7">
      <t>シンセイ</t>
    </rPh>
    <phoneticPr fontId="4"/>
  </si>
  <si>
    <t>※起業支援金申請額は、Ａ:補助対象経費計の１／２以内（千円未満切り捨て）の金額となること</t>
    <phoneticPr fontId="4"/>
  </si>
  <si>
    <t>金額の算出根拠</t>
    <rPh sb="0" eb="2">
      <t>キンガク</t>
    </rPh>
    <rPh sb="3" eb="5">
      <t>サンシュツ</t>
    </rPh>
    <rPh sb="5" eb="7">
      <t>コンキョ</t>
    </rPh>
    <phoneticPr fontId="4"/>
  </si>
  <si>
    <t>⑶補助対象経費明細書</t>
    <phoneticPr fontId="4"/>
  </si>
  <si>
    <t>割合</t>
    <rPh sb="0" eb="2">
      <t>ワリアイ</t>
    </rPh>
    <phoneticPr fontId="4"/>
  </si>
  <si>
    <t>１年目</t>
    <rPh sb="1" eb="3">
      <t>ネンメ</t>
    </rPh>
    <phoneticPr fontId="5"/>
  </si>
  <si>
    <t>２年目</t>
    <rPh sb="1" eb="3">
      <t>ネンメ</t>
    </rPh>
    <phoneticPr fontId="5"/>
  </si>
  <si>
    <t>３年目</t>
    <rPh sb="1" eb="3">
      <t>ネンメ</t>
    </rPh>
    <phoneticPr fontId="5"/>
  </si>
  <si>
    <t>（　年　月～　年　月期）</t>
    <phoneticPr fontId="5"/>
  </si>
  <si>
    <t>①売上高</t>
    <rPh sb="1" eb="4">
      <t>ウリアゲダカ</t>
    </rPh>
    <phoneticPr fontId="5"/>
  </si>
  <si>
    <t>②売上原価</t>
    <rPh sb="1" eb="3">
      <t>ウリアゲ</t>
    </rPh>
    <rPh sb="3" eb="5">
      <t>ゲンカ</t>
    </rPh>
    <phoneticPr fontId="5"/>
  </si>
  <si>
    <t>④販売管理費</t>
    <rPh sb="1" eb="6">
      <t>ハンバイカンリヒ</t>
    </rPh>
    <phoneticPr fontId="5"/>
  </si>
  <si>
    <t>内訳</t>
    <rPh sb="0" eb="1">
      <t>ウチ</t>
    </rPh>
    <rPh sb="1" eb="2">
      <t>ヤク</t>
    </rPh>
    <phoneticPr fontId="5"/>
  </si>
  <si>
    <t>必要な資金</t>
    <rPh sb="0" eb="2">
      <t>ヒツヨウ</t>
    </rPh>
    <rPh sb="3" eb="5">
      <t>シキン</t>
    </rPh>
    <phoneticPr fontId="4"/>
  </si>
  <si>
    <t>金額</t>
    <rPh sb="0" eb="2">
      <t>キンガク</t>
    </rPh>
    <phoneticPr fontId="4"/>
  </si>
  <si>
    <t>調達の方法</t>
    <rPh sb="0" eb="2">
      <t>チョウタツ</t>
    </rPh>
    <rPh sb="3" eb="5">
      <t>ホウホウ</t>
    </rPh>
    <phoneticPr fontId="4"/>
  </si>
  <si>
    <t>設備資金</t>
    <rPh sb="0" eb="4">
      <t>セツビシキン</t>
    </rPh>
    <phoneticPr fontId="4"/>
  </si>
  <si>
    <t>自己資金</t>
    <rPh sb="0" eb="4">
      <t>ジコシキン</t>
    </rPh>
    <phoneticPr fontId="4"/>
  </si>
  <si>
    <t>金融機関からの借入金</t>
    <rPh sb="0" eb="4">
      <t>キンユウキカン</t>
    </rPh>
    <rPh sb="7" eb="10">
      <t>カリイレキン</t>
    </rPh>
    <phoneticPr fontId="4"/>
  </si>
  <si>
    <t>小計</t>
    <rPh sb="0" eb="2">
      <t>ショウケイ</t>
    </rPh>
    <phoneticPr fontId="4"/>
  </si>
  <si>
    <t>運転資金</t>
    <rPh sb="0" eb="2">
      <t>ウンテン</t>
    </rPh>
    <rPh sb="2" eb="4">
      <t>シキン</t>
    </rPh>
    <phoneticPr fontId="4"/>
  </si>
  <si>
    <t>その他</t>
    <rPh sb="2" eb="3">
      <t>タ</t>
    </rPh>
    <phoneticPr fontId="4"/>
  </si>
  <si>
    <t>起業支援金申請額</t>
    <rPh sb="0" eb="5">
      <t>キギョウシエンキン</t>
    </rPh>
    <rPh sb="5" eb="8">
      <t>シンセイガク</t>
    </rPh>
    <phoneticPr fontId="4"/>
  </si>
  <si>
    <t>合計</t>
    <rPh sb="0" eb="2">
      <t>ゴウケイ</t>
    </rPh>
    <phoneticPr fontId="4"/>
  </si>
  <si>
    <t>※起業支援金申請額は、第１号様式の交付申請額と一致すること</t>
    <phoneticPr fontId="4"/>
  </si>
  <si>
    <t>起業支援金
申請額</t>
    <phoneticPr fontId="4"/>
  </si>
  <si>
    <t>内訳</t>
    <rPh sb="0" eb="2">
      <t>ウチワケ</t>
    </rPh>
    <phoneticPr fontId="4"/>
  </si>
  <si>
    <t>役員</t>
    <rPh sb="0" eb="2">
      <t>ヤクイン</t>
    </rPh>
    <phoneticPr fontId="4"/>
  </si>
  <si>
    <t>従業員</t>
    <rPh sb="0" eb="3">
      <t>ジュウギョウイン</t>
    </rPh>
    <phoneticPr fontId="4"/>
  </si>
  <si>
    <t>⑥役員含む社員数
（単位：人）</t>
    <rPh sb="1" eb="3">
      <t>ヤクイン</t>
    </rPh>
    <rPh sb="3" eb="4">
      <t>フク</t>
    </rPh>
    <rPh sb="5" eb="8">
      <t>シャインスウ</t>
    </rPh>
    <rPh sb="10" eb="12">
      <t>タンイ</t>
    </rPh>
    <rPh sb="13" eb="14">
      <t>ニン</t>
    </rPh>
    <phoneticPr fontId="5"/>
  </si>
  <si>
    <t>（単位：円/税抜）</t>
    <rPh sb="1" eb="3">
      <t>タンイ</t>
    </rPh>
    <rPh sb="4" eb="5">
      <t>エン</t>
    </rPh>
    <rPh sb="6" eb="8">
      <t>ゼイヌキ</t>
    </rPh>
    <phoneticPr fontId="4"/>
  </si>
  <si>
    <t>⑷補助対象経費区分別明細</t>
    <phoneticPr fontId="4"/>
  </si>
  <si>
    <t>借入先</t>
    <rPh sb="0" eb="2">
      <t>カリイレ</t>
    </rPh>
    <rPh sb="2" eb="3">
      <t>サキ</t>
    </rPh>
    <phoneticPr fontId="4"/>
  </si>
  <si>
    <t>内容</t>
    <rPh sb="0" eb="2">
      <t>ナイヨウ</t>
    </rPh>
    <phoneticPr fontId="4"/>
  </si>
  <si>
    <t>⑵交付対象事業実施期間中の資金計画</t>
    <phoneticPr fontId="4"/>
  </si>
  <si>
    <t>⑴売上・利益等計画</t>
    <phoneticPr fontId="4"/>
  </si>
  <si>
    <t>（単位：円/税込）</t>
    <rPh sb="6" eb="8">
      <t>ゼイコ</t>
    </rPh>
    <phoneticPr fontId="4"/>
  </si>
  <si>
    <t>（単位：円/税抜）</t>
    <phoneticPr fontId="4"/>
  </si>
  <si>
    <t>申請者：</t>
    <rPh sb="0" eb="2">
      <t>シンセイ</t>
    </rPh>
    <rPh sb="2" eb="3">
      <t>シャ</t>
    </rPh>
    <phoneticPr fontId="4"/>
  </si>
  <si>
    <t>5 資金計画書</t>
    <rPh sb="2" eb="7">
      <t>シキンケイカクショ</t>
    </rPh>
    <phoneticPr fontId="4"/>
  </si>
  <si>
    <t>※事業実施期間（交付決定日～最長で令和8年１月31日まで）の資金計画を記載すること</t>
    <phoneticPr fontId="4"/>
  </si>
  <si>
    <t>経費
番号</t>
    <rPh sb="0" eb="2">
      <t>ケイヒ</t>
    </rPh>
    <rPh sb="3" eb="5">
      <t>バンゴウ</t>
    </rPh>
    <phoneticPr fontId="4"/>
  </si>
  <si>
    <t>(01)人件費</t>
  </si>
  <si>
    <t>(02)店舗等借料</t>
  </si>
  <si>
    <t>(03)設備費</t>
  </si>
  <si>
    <t>(04)原材料費</t>
  </si>
  <si>
    <t>(05)借料</t>
  </si>
  <si>
    <t>(06)知的財産権等関連経費</t>
  </si>
  <si>
    <t>(07)謝金</t>
  </si>
  <si>
    <t>(08)旅費</t>
  </si>
  <si>
    <t>(09)外注費</t>
  </si>
  <si>
    <t>(10)委託費</t>
  </si>
  <si>
    <t>(11)マーケティング調査費</t>
  </si>
  <si>
    <t>(12)広報費</t>
  </si>
  <si>
    <t>(13)その他</t>
  </si>
  <si>
    <t>※事業実施期間（交付決定日～最長で令和8年１月31日まで）の所要経費</t>
    <phoneticPr fontId="4"/>
  </si>
  <si>
    <t>③売上総利益(①-②)</t>
    <rPh sb="1" eb="3">
      <t>ウリアゲ</t>
    </rPh>
    <rPh sb="3" eb="6">
      <t>ソウリエキ</t>
    </rPh>
    <phoneticPr fontId="5"/>
  </si>
  <si>
    <t>⑤営業利益(③-④)</t>
    <rPh sb="1" eb="3">
      <t>エイギョウ</t>
    </rPh>
    <rPh sb="3" eb="5">
      <t>リエキ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</si>
</sst>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</font>
    <font>
      <sz val="11"/>
      <color theme="1"/>
      <name val="Calibri"/>
      <scheme val="minor"/>
    </font>
    <font>
      <sz val="6"/>
      <name val="Calibri"/>
      <family val="3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/>
    <xf numFmtId="9" fontId="3" fillId="0" borderId="0" applyFont="0" applyFill="0" applyBorder="0" applyAlignment="0" applyProtection="0">
      <alignment vertical="center"/>
    </xf>
    <xf numFmtId="0" fontId="1" fillId="0" borderId="2">
      <alignment vertical="center"/>
    </xf>
    <xf numFmtId="38" fontId="1" fillId="0" borderId="2" applyFont="0" applyFill="0" applyBorder="0" applyAlignment="0" applyProtection="0">
      <alignment vertical="center"/>
    </xf>
    <xf numFmtId="0" fontId="6" fillId="0" borderId="2"/>
    <xf numFmtId="38" fontId="6" fillId="0" borderId="2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154">
    <xf numFmtId="0" fontId="0" fillId="0" borderId="0" xfId="0"/>
    <xf numFmtId="0" fontId="2" fillId="0" borderId="0" xfId="0" applyFont="1"/>
    <xf numFmtId="0" fontId="7" fillId="0" borderId="2" xfId="2" applyFont="1">
      <alignment vertical="center"/>
    </xf>
    <xf numFmtId="0" fontId="8" fillId="0" borderId="2" xfId="2" applyFont="1">
      <alignment vertical="center"/>
    </xf>
    <xf numFmtId="0" fontId="7" fillId="0" borderId="2" xfId="2" quotePrefix="1" applyFont="1">
      <alignment vertical="center"/>
    </xf>
    <xf numFmtId="0" fontId="9" fillId="0" borderId="2" xfId="2" quotePrefix="1" applyFont="1">
      <alignment vertical="center"/>
    </xf>
    <xf numFmtId="0" fontId="8" fillId="0" borderId="2" xfId="2" applyFont="1" applyAlignment="1">
      <alignment horizontal="right" vertical="center"/>
    </xf>
    <xf numFmtId="0" fontId="10" fillId="0" borderId="2" xfId="2" quotePrefix="1" applyFont="1">
      <alignment vertical="center"/>
    </xf>
    <xf numFmtId="0" fontId="8" fillId="0" borderId="10" xfId="2" applyFont="1" applyBorder="1" applyAlignment="1">
      <alignment horizontal="center" vertical="center" wrapText="1"/>
    </xf>
    <xf numFmtId="0" fontId="8" fillId="0" borderId="52" xfId="2" applyFont="1" applyBorder="1" applyAlignment="1">
      <alignment horizontal="center" vertical="center" wrapText="1"/>
    </xf>
    <xf numFmtId="0" fontId="8" fillId="2" borderId="13" xfId="2" applyFont="1" applyFill="1" applyBorder="1" applyAlignment="1" applyProtection="1">
      <alignment horizontal="center" vertical="center" shrinkToFit="1"/>
      <protection locked="0"/>
    </xf>
    <xf numFmtId="0" fontId="8" fillId="2" borderId="47" xfId="2" applyFont="1" applyFill="1" applyBorder="1" applyAlignment="1" applyProtection="1">
      <alignment horizontal="center" vertical="center" shrinkToFit="1"/>
      <protection locked="0"/>
    </xf>
    <xf numFmtId="38" fontId="8" fillId="0" borderId="16" xfId="6" applyFont="1" applyBorder="1" applyAlignment="1">
      <alignment vertical="center"/>
    </xf>
    <xf numFmtId="38" fontId="8" fillId="0" borderId="41" xfId="6" applyFont="1" applyBorder="1" applyAlignment="1">
      <alignment vertical="center"/>
    </xf>
    <xf numFmtId="38" fontId="8" fillId="2" borderId="22" xfId="6" applyFont="1" applyFill="1" applyBorder="1" applyAlignment="1" applyProtection="1">
      <alignment vertical="center" wrapText="1"/>
      <protection locked="0"/>
    </xf>
    <xf numFmtId="38" fontId="8" fillId="2" borderId="44" xfId="6" applyFont="1" applyFill="1" applyBorder="1" applyAlignment="1" applyProtection="1">
      <alignment vertical="center" wrapText="1"/>
      <protection locked="0"/>
    </xf>
    <xf numFmtId="38" fontId="8" fillId="2" borderId="23" xfId="6" applyFont="1" applyFill="1" applyBorder="1" applyAlignment="1" applyProtection="1">
      <alignment vertical="center" wrapText="1"/>
      <protection locked="0"/>
    </xf>
    <xf numFmtId="38" fontId="8" fillId="2" borderId="55" xfId="6" applyFont="1" applyFill="1" applyBorder="1" applyAlignment="1" applyProtection="1">
      <alignment vertical="center" wrapText="1"/>
      <protection locked="0"/>
    </xf>
    <xf numFmtId="38" fontId="8" fillId="0" borderId="21" xfId="6" applyFont="1" applyBorder="1" applyAlignment="1">
      <alignment vertical="center"/>
    </xf>
    <xf numFmtId="38" fontId="8" fillId="0" borderId="42" xfId="6" applyFont="1" applyBorder="1" applyAlignment="1">
      <alignment vertical="center"/>
    </xf>
    <xf numFmtId="38" fontId="8" fillId="0" borderId="6" xfId="6" applyFont="1" applyBorder="1" applyAlignment="1">
      <alignment vertical="center"/>
    </xf>
    <xf numFmtId="38" fontId="8" fillId="0" borderId="54" xfId="6" applyFont="1" applyBorder="1" applyAlignment="1">
      <alignment vertical="center"/>
    </xf>
    <xf numFmtId="0" fontId="8" fillId="0" borderId="5" xfId="3" applyNumberFormat="1" applyFont="1" applyBorder="1" applyAlignment="1">
      <alignment vertical="center"/>
    </xf>
    <xf numFmtId="0" fontId="8" fillId="0" borderId="53" xfId="3" applyNumberFormat="1" applyFont="1" applyBorder="1" applyAlignment="1">
      <alignment vertical="center"/>
    </xf>
    <xf numFmtId="0" fontId="8" fillId="0" borderId="27" xfId="2" applyFont="1" applyBorder="1" applyAlignment="1">
      <alignment vertical="center" shrinkToFit="1"/>
    </xf>
    <xf numFmtId="0" fontId="8" fillId="2" borderId="22" xfId="3" applyNumberFormat="1" applyFont="1" applyFill="1" applyBorder="1" applyAlignment="1" applyProtection="1">
      <alignment vertical="center"/>
      <protection locked="0"/>
    </xf>
    <xf numFmtId="0" fontId="8" fillId="2" borderId="44" xfId="3" applyNumberFormat="1" applyFont="1" applyFill="1" applyBorder="1" applyAlignment="1" applyProtection="1">
      <alignment vertical="center"/>
      <protection locked="0"/>
    </xf>
    <xf numFmtId="0" fontId="8" fillId="0" borderId="29" xfId="2" applyFont="1" applyBorder="1" applyAlignment="1">
      <alignment vertical="center" shrinkToFit="1"/>
    </xf>
    <xf numFmtId="0" fontId="8" fillId="2" borderId="30" xfId="2" applyFont="1" applyFill="1" applyBorder="1" applyAlignment="1" applyProtection="1">
      <alignment vertical="center" shrinkToFit="1"/>
      <protection locked="0"/>
    </xf>
    <xf numFmtId="0" fontId="8" fillId="2" borderId="56" xfId="2" applyFont="1" applyFill="1" applyBorder="1" applyAlignment="1" applyProtection="1">
      <alignment vertical="center" shrinkToFit="1"/>
      <protection locked="0"/>
    </xf>
    <xf numFmtId="0" fontId="10" fillId="0" borderId="2" xfId="4" applyFont="1"/>
    <xf numFmtId="0" fontId="10" fillId="0" borderId="2" xfId="4" applyFont="1" applyAlignment="1">
      <alignment horizontal="center"/>
    </xf>
    <xf numFmtId="0" fontId="10" fillId="0" borderId="2" xfId="4" quotePrefix="1" applyFont="1"/>
    <xf numFmtId="0" fontId="7" fillId="0" borderId="2" xfId="4" quotePrefix="1" applyFont="1" applyAlignment="1">
      <alignment vertical="center"/>
    </xf>
    <xf numFmtId="0" fontId="10" fillId="0" borderId="2" xfId="4" applyFont="1" applyAlignment="1">
      <alignment vertical="center"/>
    </xf>
    <xf numFmtId="0" fontId="10" fillId="0" borderId="2" xfId="4" applyFont="1" applyAlignment="1">
      <alignment horizontal="center" vertical="center"/>
    </xf>
    <xf numFmtId="0" fontId="8" fillId="0" borderId="2" xfId="4" applyFont="1" applyAlignment="1">
      <alignment horizontal="right" vertical="center"/>
    </xf>
    <xf numFmtId="0" fontId="8" fillId="0" borderId="2" xfId="4" applyFont="1"/>
    <xf numFmtId="0" fontId="8" fillId="0" borderId="2" xfId="4" applyFont="1" applyAlignment="1">
      <alignment horizontal="center"/>
    </xf>
    <xf numFmtId="0" fontId="10" fillId="0" borderId="2" xfId="0" applyFont="1" applyBorder="1" applyAlignment="1">
      <alignment vertical="center"/>
    </xf>
    <xf numFmtId="0" fontId="7" fillId="0" borderId="0" xfId="0" quotePrefix="1" applyFont="1" applyAlignment="1">
      <alignment horizontal="left" vertical="center"/>
    </xf>
    <xf numFmtId="38" fontId="11" fillId="3" borderId="4" xfId="0" applyNumberFormat="1" applyFont="1" applyFill="1" applyBorder="1" applyAlignment="1">
      <alignment horizontal="center" vertical="center" wrapText="1"/>
    </xf>
    <xf numFmtId="38" fontId="10" fillId="0" borderId="2" xfId="0" applyNumberFormat="1" applyFont="1" applyBorder="1" applyAlignment="1">
      <alignment vertical="center"/>
    </xf>
    <xf numFmtId="38" fontId="10" fillId="3" borderId="4" xfId="6" applyFont="1" applyFill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38" fontId="8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3" fillId="2" borderId="72" xfId="0" applyFont="1" applyFill="1" applyBorder="1" applyAlignment="1" applyProtection="1">
      <alignment vertical="center" wrapText="1"/>
      <protection locked="0"/>
    </xf>
    <xf numFmtId="0" fontId="13" fillId="2" borderId="72" xfId="0" applyFont="1" applyFill="1" applyBorder="1" applyAlignment="1" applyProtection="1">
      <alignment horizontal="left" vertical="center" wrapText="1"/>
      <protection locked="0"/>
    </xf>
    <xf numFmtId="38" fontId="13" fillId="2" borderId="72" xfId="0" applyNumberFormat="1" applyFont="1" applyFill="1" applyBorder="1" applyAlignment="1" applyProtection="1">
      <alignment vertical="center"/>
      <protection locked="0"/>
    </xf>
    <xf numFmtId="0" fontId="8" fillId="0" borderId="73" xfId="0" applyFont="1" applyBorder="1" applyAlignment="1">
      <alignment horizontal="center" vertical="center"/>
    </xf>
    <xf numFmtId="0" fontId="13" fillId="2" borderId="73" xfId="0" applyFont="1" applyFill="1" applyBorder="1" applyAlignment="1" applyProtection="1">
      <alignment vertical="center" wrapText="1"/>
      <protection locked="0"/>
    </xf>
    <xf numFmtId="0" fontId="13" fillId="2" borderId="73" xfId="0" applyFont="1" applyFill="1" applyBorder="1" applyAlignment="1" applyProtection="1">
      <alignment horizontal="left" vertical="center" wrapText="1"/>
      <protection locked="0"/>
    </xf>
    <xf numFmtId="38" fontId="13" fillId="2" borderId="73" xfId="0" applyNumberFormat="1" applyFont="1" applyFill="1" applyBorder="1" applyAlignment="1" applyProtection="1">
      <alignment vertical="center"/>
      <protection locked="0"/>
    </xf>
    <xf numFmtId="0" fontId="8" fillId="0" borderId="74" xfId="0" applyFont="1" applyBorder="1" applyAlignment="1">
      <alignment horizontal="center" vertical="center"/>
    </xf>
    <xf numFmtId="0" fontId="13" fillId="2" borderId="75" xfId="0" applyFont="1" applyFill="1" applyBorder="1" applyAlignment="1" applyProtection="1">
      <alignment vertical="center" wrapText="1"/>
      <protection locked="0"/>
    </xf>
    <xf numFmtId="0" fontId="13" fillId="2" borderId="74" xfId="0" applyFont="1" applyFill="1" applyBorder="1" applyAlignment="1" applyProtection="1">
      <alignment vertical="center" wrapText="1"/>
      <protection locked="0"/>
    </xf>
    <xf numFmtId="38" fontId="13" fillId="2" borderId="74" xfId="0" applyNumberFormat="1" applyFont="1" applyFill="1" applyBorder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2" xfId="0" applyFont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8" fillId="0" borderId="1" xfId="0" applyFont="1" applyBorder="1" applyAlignment="1">
      <alignment vertical="center"/>
    </xf>
    <xf numFmtId="38" fontId="8" fillId="0" borderId="1" xfId="0" applyNumberFormat="1" applyFont="1" applyBorder="1" applyAlignment="1">
      <alignment horizontal="right" vertical="center"/>
    </xf>
    <xf numFmtId="10" fontId="8" fillId="0" borderId="1" xfId="1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4" applyFont="1" applyAlignment="1">
      <alignment vertical="center"/>
    </xf>
    <xf numFmtId="0" fontId="8" fillId="0" borderId="2" xfId="4" applyFont="1" applyAlignment="1">
      <alignment horizontal="center" vertical="center"/>
    </xf>
    <xf numFmtId="0" fontId="8" fillId="0" borderId="33" xfId="4" applyFont="1" applyBorder="1" applyAlignment="1">
      <alignment horizontal="center" vertical="center"/>
    </xf>
    <xf numFmtId="38" fontId="8" fillId="2" borderId="36" xfId="5" applyFont="1" applyFill="1" applyBorder="1" applyAlignment="1" applyProtection="1">
      <alignment vertical="center"/>
      <protection locked="0"/>
    </xf>
    <xf numFmtId="38" fontId="8" fillId="2" borderId="38" xfId="5" applyFont="1" applyFill="1" applyBorder="1" applyAlignment="1" applyProtection="1">
      <alignment vertical="center"/>
      <protection locked="0"/>
    </xf>
    <xf numFmtId="38" fontId="8" fillId="2" borderId="41" xfId="5" applyFont="1" applyFill="1" applyBorder="1" applyAlignment="1" applyProtection="1">
      <alignment vertical="center"/>
      <protection locked="0"/>
    </xf>
    <xf numFmtId="38" fontId="8" fillId="0" borderId="71" xfId="5" applyFont="1" applyFill="1" applyBorder="1" applyAlignment="1">
      <alignment vertical="center"/>
    </xf>
    <xf numFmtId="38" fontId="8" fillId="2" borderId="55" xfId="5" applyFont="1" applyFill="1" applyBorder="1" applyAlignment="1" applyProtection="1">
      <alignment vertical="center"/>
      <protection locked="0"/>
    </xf>
    <xf numFmtId="38" fontId="8" fillId="0" borderId="57" xfId="5" applyFont="1" applyFill="1" applyBorder="1" applyAlignment="1">
      <alignment horizontal="center" vertical="center"/>
    </xf>
    <xf numFmtId="38" fontId="8" fillId="2" borderId="44" xfId="5" applyFont="1" applyFill="1" applyBorder="1" applyAlignment="1" applyProtection="1">
      <alignment vertical="center"/>
      <protection locked="0"/>
    </xf>
    <xf numFmtId="0" fontId="8" fillId="0" borderId="4" xfId="4" applyFont="1" applyBorder="1" applyAlignment="1">
      <alignment horizontal="center" vertical="center"/>
    </xf>
    <xf numFmtId="38" fontId="8" fillId="0" borderId="38" xfId="5" applyFont="1" applyBorder="1" applyAlignment="1">
      <alignment vertical="center"/>
    </xf>
    <xf numFmtId="38" fontId="8" fillId="0" borderId="63" xfId="5" applyFont="1" applyFill="1" applyBorder="1" applyAlignment="1">
      <alignment horizontal="center" vertical="center"/>
    </xf>
    <xf numFmtId="38" fontId="8" fillId="2" borderId="42" xfId="5" applyFont="1" applyFill="1" applyBorder="1" applyAlignment="1" applyProtection="1">
      <alignment vertical="center"/>
      <protection locked="0"/>
    </xf>
    <xf numFmtId="38" fontId="8" fillId="2" borderId="67" xfId="5" applyFont="1" applyFill="1" applyBorder="1" applyAlignment="1" applyProtection="1">
      <alignment vertical="center"/>
      <protection locked="0"/>
    </xf>
    <xf numFmtId="38" fontId="8" fillId="0" borderId="70" xfId="5" applyFont="1" applyFill="1" applyBorder="1" applyAlignment="1">
      <alignment horizontal="center" vertical="center"/>
    </xf>
    <xf numFmtId="0" fontId="8" fillId="0" borderId="69" xfId="4" applyFont="1" applyBorder="1" applyAlignment="1">
      <alignment horizontal="center" vertical="center"/>
    </xf>
    <xf numFmtId="38" fontId="8" fillId="0" borderId="66" xfId="5" applyFont="1" applyBorder="1" applyAlignment="1">
      <alignment vertical="center"/>
    </xf>
    <xf numFmtId="38" fontId="8" fillId="0" borderId="66" xfId="5" applyFont="1" applyFill="1" applyBorder="1" applyAlignment="1">
      <alignment vertical="center"/>
    </xf>
    <xf numFmtId="38" fontId="8" fillId="0" borderId="51" xfId="5" applyFont="1" applyBorder="1" applyAlignment="1">
      <alignment vertical="center"/>
    </xf>
    <xf numFmtId="0" fontId="8" fillId="2" borderId="35" xfId="4" applyFont="1" applyFill="1" applyBorder="1" applyAlignment="1" applyProtection="1">
      <alignment vertical="center" wrapText="1"/>
      <protection locked="0"/>
    </xf>
    <xf numFmtId="0" fontId="8" fillId="2" borderId="40" xfId="4" applyFont="1" applyFill="1" applyBorder="1" applyAlignment="1" applyProtection="1">
      <alignment vertical="center" wrapText="1"/>
      <protection locked="0"/>
    </xf>
    <xf numFmtId="0" fontId="8" fillId="2" borderId="68" xfId="4" applyFont="1" applyFill="1" applyBorder="1" applyAlignment="1" applyProtection="1">
      <alignment vertical="center" wrapText="1"/>
      <protection locked="0"/>
    </xf>
    <xf numFmtId="0" fontId="8" fillId="2" borderId="46" xfId="4" applyFont="1" applyFill="1" applyBorder="1" applyAlignment="1" applyProtection="1">
      <alignment vertical="center" wrapText="1"/>
      <protection locked="0"/>
    </xf>
    <xf numFmtId="0" fontId="8" fillId="2" borderId="43" xfId="4" applyFont="1" applyFill="1" applyBorder="1" applyAlignment="1" applyProtection="1">
      <alignment vertical="center" wrapText="1"/>
      <protection locked="0"/>
    </xf>
    <xf numFmtId="0" fontId="8" fillId="2" borderId="27" xfId="4" applyFont="1" applyFill="1" applyBorder="1" applyAlignment="1" applyProtection="1">
      <alignment vertical="center" wrapText="1"/>
      <protection locked="0"/>
    </xf>
    <xf numFmtId="0" fontId="8" fillId="2" borderId="58" xfId="4" applyFont="1" applyFill="1" applyBorder="1" applyAlignment="1" applyProtection="1">
      <alignment vertical="center" wrapText="1"/>
      <protection locked="0"/>
    </xf>
    <xf numFmtId="0" fontId="8" fillId="2" borderId="24" xfId="4" applyFont="1" applyFill="1" applyBorder="1" applyAlignment="1" applyProtection="1">
      <alignment vertical="center" wrapText="1"/>
      <protection locked="0"/>
    </xf>
    <xf numFmtId="0" fontId="8" fillId="2" borderId="27" xfId="2" applyFont="1" applyFill="1" applyBorder="1" applyAlignment="1" applyProtection="1">
      <alignment vertical="center" wrapText="1"/>
      <protection locked="0"/>
    </xf>
    <xf numFmtId="0" fontId="8" fillId="2" borderId="58" xfId="2" applyFont="1" applyFill="1" applyBorder="1" applyAlignment="1" applyProtection="1">
      <alignment vertical="center" wrapText="1"/>
      <protection locked="0"/>
    </xf>
    <xf numFmtId="0" fontId="10" fillId="0" borderId="2" xfId="4" quotePrefix="1" applyFont="1" applyAlignment="1">
      <alignment vertical="center"/>
    </xf>
    <xf numFmtId="0" fontId="10" fillId="0" borderId="2" xfId="4" applyFont="1" applyAlignment="1">
      <alignment horizontal="right" vertical="center"/>
    </xf>
    <xf numFmtId="0" fontId="10" fillId="0" borderId="2" xfId="4" applyFont="1" applyAlignment="1">
      <alignment horizontal="left" vertical="center" wrapText="1"/>
    </xf>
    <xf numFmtId="0" fontId="8" fillId="0" borderId="2" xfId="4" quotePrefix="1" applyFont="1"/>
    <xf numFmtId="0" fontId="8" fillId="0" borderId="2" xfId="4" quotePrefix="1" applyFont="1" applyAlignment="1">
      <alignment vertical="center"/>
    </xf>
    <xf numFmtId="0" fontId="8" fillId="2" borderId="2" xfId="2" applyFont="1" applyFill="1" applyAlignment="1" applyProtection="1">
      <alignment horizontal="left" vertical="center" wrapText="1"/>
      <protection locked="0"/>
    </xf>
    <xf numFmtId="0" fontId="8" fillId="0" borderId="26" xfId="2" applyFont="1" applyBorder="1" applyAlignment="1">
      <alignment horizontal="center" vertical="center" textRotation="255"/>
    </xf>
    <xf numFmtId="0" fontId="8" fillId="0" borderId="28" xfId="2" applyFont="1" applyBorder="1" applyAlignment="1">
      <alignment horizontal="center" vertical="center" textRotation="255"/>
    </xf>
    <xf numFmtId="0" fontId="8" fillId="0" borderId="17" xfId="2" applyFont="1" applyBorder="1" applyAlignment="1">
      <alignment vertical="center" wrapText="1"/>
    </xf>
    <xf numFmtId="0" fontId="8" fillId="0" borderId="2" xfId="2" applyFont="1">
      <alignment vertical="center"/>
    </xf>
    <xf numFmtId="0" fontId="8" fillId="0" borderId="19" xfId="2" applyFont="1" applyBorder="1">
      <alignment vertical="center"/>
    </xf>
    <xf numFmtId="0" fontId="8" fillId="0" borderId="20" xfId="2" applyFont="1" applyBorder="1">
      <alignment vertical="center"/>
    </xf>
    <xf numFmtId="0" fontId="8" fillId="0" borderId="25" xfId="2" applyFont="1" applyBorder="1" applyAlignment="1">
      <alignment vertical="center" wrapText="1"/>
    </xf>
    <xf numFmtId="0" fontId="8" fillId="0" borderId="7" xfId="2" applyFont="1" applyBorder="1">
      <alignment vertical="center"/>
    </xf>
    <xf numFmtId="0" fontId="8" fillId="0" borderId="19" xfId="2" applyFont="1" applyBorder="1" applyAlignment="1">
      <alignment vertical="center" wrapText="1"/>
    </xf>
    <xf numFmtId="0" fontId="10" fillId="0" borderId="20" xfId="4" applyFont="1" applyBorder="1" applyAlignment="1">
      <alignment vertical="center"/>
    </xf>
    <xf numFmtId="0" fontId="8" fillId="0" borderId="57" xfId="2" applyFont="1" applyBorder="1" applyAlignment="1">
      <alignment horizontal="center" vertical="center" textRotation="255"/>
    </xf>
    <xf numFmtId="0" fontId="8" fillId="0" borderId="17" xfId="2" applyFont="1" applyBorder="1" applyAlignment="1">
      <alignment horizontal="center" vertical="center" textRotation="255"/>
    </xf>
    <xf numFmtId="0" fontId="8" fillId="0" borderId="18" xfId="2" applyFont="1" applyBorder="1" applyAlignment="1">
      <alignment horizontal="center" vertical="center" textRotation="255"/>
    </xf>
    <xf numFmtId="0" fontId="8" fillId="0" borderId="14" xfId="2" applyFont="1" applyBorder="1">
      <alignment vertical="center"/>
    </xf>
    <xf numFmtId="0" fontId="8" fillId="0" borderId="15" xfId="2" applyFont="1" applyBorder="1">
      <alignment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2" xfId="4" applyFont="1" applyAlignment="1">
      <alignment horizontal="left" vertical="center" wrapText="1"/>
    </xf>
    <xf numFmtId="0" fontId="8" fillId="0" borderId="2" xfId="4" applyFont="1" applyAlignment="1">
      <alignment wrapText="1"/>
    </xf>
    <xf numFmtId="0" fontId="8" fillId="0" borderId="9" xfId="4" applyFont="1" applyBorder="1" applyAlignment="1">
      <alignment wrapText="1"/>
    </xf>
    <xf numFmtId="0" fontId="8" fillId="0" borderId="31" xfId="4" applyFont="1" applyBorder="1" applyAlignment="1">
      <alignment horizontal="center" vertical="center"/>
    </xf>
    <xf numFmtId="0" fontId="8" fillId="0" borderId="32" xfId="4" applyFont="1" applyBorder="1" applyAlignment="1">
      <alignment horizontal="center" vertical="center"/>
    </xf>
    <xf numFmtId="0" fontId="8" fillId="0" borderId="34" xfId="4" applyFont="1" applyBorder="1" applyAlignment="1">
      <alignment vertical="center" textRotation="255"/>
    </xf>
    <xf numFmtId="0" fontId="8" fillId="0" borderId="39" xfId="4" applyFont="1" applyBorder="1" applyAlignment="1">
      <alignment vertical="center" textRotation="255"/>
    </xf>
    <xf numFmtId="0" fontId="8" fillId="0" borderId="37" xfId="4" applyFont="1" applyBorder="1" applyAlignment="1">
      <alignment vertical="center" textRotation="255"/>
    </xf>
    <xf numFmtId="0" fontId="8" fillId="0" borderId="45" xfId="4" applyFont="1" applyBorder="1" applyAlignment="1">
      <alignment horizontal="center" vertical="center" textRotation="255"/>
    </xf>
    <xf numFmtId="0" fontId="8" fillId="0" borderId="48" xfId="4" applyFont="1" applyBorder="1" applyAlignment="1">
      <alignment horizontal="center" vertical="center" textRotation="255"/>
    </xf>
    <xf numFmtId="0" fontId="8" fillId="0" borderId="49" xfId="4" applyFont="1" applyBorder="1" applyAlignment="1">
      <alignment horizontal="center" vertical="center"/>
    </xf>
    <xf numFmtId="0" fontId="8" fillId="0" borderId="50" xfId="4" applyFont="1" applyBorder="1" applyAlignment="1">
      <alignment horizontal="center" vertical="center"/>
    </xf>
    <xf numFmtId="0" fontId="8" fillId="0" borderId="60" xfId="4" applyFont="1" applyBorder="1" applyAlignment="1">
      <alignment horizontal="center" vertical="center"/>
    </xf>
    <xf numFmtId="0" fontId="8" fillId="0" borderId="61" xfId="4" applyFont="1" applyBorder="1" applyAlignment="1">
      <alignment horizontal="center" vertical="center"/>
    </xf>
    <xf numFmtId="0" fontId="8" fillId="0" borderId="19" xfId="4" applyFont="1" applyBorder="1" applyAlignment="1">
      <alignment horizontal="center" vertical="center"/>
    </xf>
    <xf numFmtId="0" fontId="8" fillId="0" borderId="20" xfId="4" applyFont="1" applyBorder="1" applyAlignment="1">
      <alignment horizontal="center" vertical="center"/>
    </xf>
    <xf numFmtId="0" fontId="8" fillId="0" borderId="59" xfId="4" applyFont="1" applyBorder="1" applyAlignment="1">
      <alignment horizontal="center" vertical="center"/>
    </xf>
    <xf numFmtId="0" fontId="8" fillId="0" borderId="62" xfId="4" applyFont="1" applyBorder="1" applyAlignment="1">
      <alignment horizontal="center" vertical="center"/>
    </xf>
    <xf numFmtId="0" fontId="8" fillId="0" borderId="64" xfId="4" applyFont="1" applyBorder="1" applyAlignment="1">
      <alignment horizontal="center" vertical="center"/>
    </xf>
    <xf numFmtId="0" fontId="8" fillId="0" borderId="65" xfId="4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</cellXfs>
  <cellStyles count="7">
    <cellStyle name="パーセント" xfId="1" builtinId="5"/>
    <cellStyle name="桁区切り" xfId="6" builtinId="6"/>
    <cellStyle name="桁区切り 2" xfId="3" xr:uid="{1D62E2F7-C668-4171-840E-20E51A5E16F8}"/>
    <cellStyle name="桁区切り 3" xfId="5" xr:uid="{2D17948E-D5AC-4197-8838-F97CDABC2A46}"/>
    <cellStyle name="標準" xfId="0" builtinId="0"/>
    <cellStyle name="標準 2" xfId="2" xr:uid="{C9A0CFD7-2EC0-4D93-A2AF-DBCE84C8CA2D}"/>
    <cellStyle name="標準 3" xfId="4" xr:uid="{8C2572EB-22B9-427A-B6D5-40F6F0704A4A}"/>
  </cellStyles>
  <dxfs count="1"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07507-3701-40CE-9A31-27D9EAC3FDEA}">
  <dimension ref="B1:F36"/>
  <sheetViews>
    <sheetView tabSelected="1" view="pageBreakPreview" zoomScaleNormal="100" zoomScaleSheetLayoutView="100" workbookViewId="0"/>
  </sheetViews>
  <sheetFormatPr defaultColWidth="1.73046875" defaultRowHeight="15" customHeight="1" x14ac:dyDescent="0.45"/>
  <cols>
    <col min="1" max="1" width="1.73046875" style="3"/>
    <col min="2" max="2" width="3.86328125" style="3" customWidth="1"/>
    <col min="3" max="3" width="18.06640625" style="3" customWidth="1"/>
    <col min="4" max="6" width="19.86328125" style="3" customWidth="1"/>
    <col min="7" max="15" width="1.73046875" style="3"/>
    <col min="16" max="16" width="1.73046875" style="3" customWidth="1"/>
    <col min="17" max="16384" width="1.73046875" style="3"/>
  </cols>
  <sheetData>
    <row r="1" spans="2:6" ht="9.4" customHeight="1" x14ac:dyDescent="0.45"/>
    <row r="2" spans="2:6" ht="14.25" x14ac:dyDescent="0.45">
      <c r="B2" s="2" t="s">
        <v>58</v>
      </c>
    </row>
    <row r="4" spans="2:6" ht="18" customHeight="1" x14ac:dyDescent="0.45">
      <c r="B4" s="4" t="s">
        <v>54</v>
      </c>
    </row>
    <row r="5" spans="2:6" ht="16.149999999999999" x14ac:dyDescent="0.45">
      <c r="B5" s="5"/>
      <c r="D5" s="6" t="s">
        <v>57</v>
      </c>
      <c r="E5" s="113"/>
      <c r="F5" s="113"/>
    </row>
    <row r="6" spans="2:6" ht="16.149999999999999" x14ac:dyDescent="0.45">
      <c r="B6" s="5"/>
      <c r="E6" s="6"/>
    </row>
    <row r="7" spans="2:6" ht="15" customHeight="1" thickBot="1" x14ac:dyDescent="0.5">
      <c r="B7" s="7"/>
      <c r="F7" s="6" t="s">
        <v>49</v>
      </c>
    </row>
    <row r="8" spans="2:6" ht="12" x14ac:dyDescent="0.45">
      <c r="B8" s="129"/>
      <c r="C8" s="130"/>
      <c r="D8" s="8" t="s">
        <v>24</v>
      </c>
      <c r="E8" s="8" t="s">
        <v>25</v>
      </c>
      <c r="F8" s="9" t="s">
        <v>26</v>
      </c>
    </row>
    <row r="9" spans="2:6" ht="12.4" thickBot="1" x14ac:dyDescent="0.5">
      <c r="B9" s="131"/>
      <c r="C9" s="132"/>
      <c r="D9" s="10" t="s">
        <v>27</v>
      </c>
      <c r="E9" s="10" t="s">
        <v>27</v>
      </c>
      <c r="F9" s="11" t="s">
        <v>27</v>
      </c>
    </row>
    <row r="10" spans="2:6" ht="12.4" thickTop="1" x14ac:dyDescent="0.45">
      <c r="B10" s="127" t="s">
        <v>28</v>
      </c>
      <c r="C10" s="128"/>
      <c r="D10" s="12">
        <f>SUM(D11:D15)</f>
        <v>0</v>
      </c>
      <c r="E10" s="12">
        <f>SUM(E11:E15)</f>
        <v>0</v>
      </c>
      <c r="F10" s="13">
        <f>SUM(F11:F15)</f>
        <v>0</v>
      </c>
    </row>
    <row r="11" spans="2:6" ht="12" x14ac:dyDescent="0.45">
      <c r="B11" s="124" t="s">
        <v>45</v>
      </c>
      <c r="C11" s="106"/>
      <c r="D11" s="14"/>
      <c r="E11" s="14"/>
      <c r="F11" s="15"/>
    </row>
    <row r="12" spans="2:6" ht="12" x14ac:dyDescent="0.45">
      <c r="B12" s="125"/>
      <c r="C12" s="106"/>
      <c r="D12" s="14"/>
      <c r="E12" s="14"/>
      <c r="F12" s="15"/>
    </row>
    <row r="13" spans="2:6" ht="12" x14ac:dyDescent="0.45">
      <c r="B13" s="125"/>
      <c r="C13" s="106"/>
      <c r="D13" s="14"/>
      <c r="E13" s="14"/>
      <c r="F13" s="15"/>
    </row>
    <row r="14" spans="2:6" ht="12" x14ac:dyDescent="0.45">
      <c r="B14" s="125"/>
      <c r="C14" s="106"/>
      <c r="D14" s="14"/>
      <c r="E14" s="14"/>
      <c r="F14" s="15"/>
    </row>
    <row r="15" spans="2:6" ht="12" x14ac:dyDescent="0.45">
      <c r="B15" s="126"/>
      <c r="C15" s="107"/>
      <c r="D15" s="16"/>
      <c r="E15" s="16"/>
      <c r="F15" s="17"/>
    </row>
    <row r="16" spans="2:6" ht="12" x14ac:dyDescent="0.45">
      <c r="B16" s="118" t="s">
        <v>29</v>
      </c>
      <c r="C16" s="119"/>
      <c r="D16" s="18">
        <f>SUM(D17:D21)</f>
        <v>0</v>
      </c>
      <c r="E16" s="18">
        <f>SUM(E17:E21)</f>
        <v>0</v>
      </c>
      <c r="F16" s="19">
        <f>SUM(F17:F21)</f>
        <v>0</v>
      </c>
    </row>
    <row r="17" spans="2:6" ht="12" x14ac:dyDescent="0.45">
      <c r="B17" s="124" t="s">
        <v>45</v>
      </c>
      <c r="C17" s="106"/>
      <c r="D17" s="14"/>
      <c r="E17" s="14"/>
      <c r="F17" s="15"/>
    </row>
    <row r="18" spans="2:6" ht="12" x14ac:dyDescent="0.45">
      <c r="B18" s="125"/>
      <c r="C18" s="106"/>
      <c r="D18" s="14"/>
      <c r="E18" s="14"/>
      <c r="F18" s="15"/>
    </row>
    <row r="19" spans="2:6" ht="12" x14ac:dyDescent="0.45">
      <c r="B19" s="125"/>
      <c r="C19" s="106"/>
      <c r="D19" s="14"/>
      <c r="E19" s="14"/>
      <c r="F19" s="15"/>
    </row>
    <row r="20" spans="2:6" ht="12" x14ac:dyDescent="0.45">
      <c r="B20" s="125"/>
      <c r="C20" s="106"/>
      <c r="D20" s="14"/>
      <c r="E20" s="14"/>
      <c r="F20" s="15"/>
    </row>
    <row r="21" spans="2:6" ht="12" x14ac:dyDescent="0.45">
      <c r="B21" s="126"/>
      <c r="C21" s="107"/>
      <c r="D21" s="16"/>
      <c r="E21" s="16"/>
      <c r="F21" s="17"/>
    </row>
    <row r="22" spans="2:6" ht="12" x14ac:dyDescent="0.45">
      <c r="B22" s="116" t="s">
        <v>75</v>
      </c>
      <c r="C22" s="117"/>
      <c r="D22" s="20">
        <f>D10-D16</f>
        <v>0</v>
      </c>
      <c r="E22" s="20">
        <f>E10-E16</f>
        <v>0</v>
      </c>
      <c r="F22" s="21">
        <f>F10-F16</f>
        <v>0</v>
      </c>
    </row>
    <row r="23" spans="2:6" ht="12" x14ac:dyDescent="0.45">
      <c r="B23" s="118" t="s">
        <v>30</v>
      </c>
      <c r="C23" s="119"/>
      <c r="D23" s="18">
        <f>SUM(D24:D31)</f>
        <v>0</v>
      </c>
      <c r="E23" s="18">
        <f>SUM(E24:E31)</f>
        <v>0</v>
      </c>
      <c r="F23" s="19">
        <f>SUM(F24:F31)</f>
        <v>0</v>
      </c>
    </row>
    <row r="24" spans="2:6" ht="12" x14ac:dyDescent="0.45">
      <c r="B24" s="124" t="s">
        <v>45</v>
      </c>
      <c r="C24" s="106"/>
      <c r="D24" s="14"/>
      <c r="E24" s="14"/>
      <c r="F24" s="15"/>
    </row>
    <row r="25" spans="2:6" ht="12" x14ac:dyDescent="0.45">
      <c r="B25" s="125"/>
      <c r="C25" s="106"/>
      <c r="D25" s="14"/>
      <c r="E25" s="14"/>
      <c r="F25" s="15"/>
    </row>
    <row r="26" spans="2:6" ht="12" x14ac:dyDescent="0.45">
      <c r="B26" s="125"/>
      <c r="C26" s="106"/>
      <c r="D26" s="14"/>
      <c r="E26" s="14"/>
      <c r="F26" s="15"/>
    </row>
    <row r="27" spans="2:6" ht="12" x14ac:dyDescent="0.45">
      <c r="B27" s="125"/>
      <c r="C27" s="106"/>
      <c r="D27" s="14"/>
      <c r="E27" s="14"/>
      <c r="F27" s="15"/>
    </row>
    <row r="28" spans="2:6" ht="12" x14ac:dyDescent="0.45">
      <c r="B28" s="125"/>
      <c r="C28" s="106"/>
      <c r="D28" s="14"/>
      <c r="E28" s="14"/>
      <c r="F28" s="15"/>
    </row>
    <row r="29" spans="2:6" ht="12" x14ac:dyDescent="0.45">
      <c r="B29" s="125"/>
      <c r="C29" s="106"/>
      <c r="D29" s="14"/>
      <c r="E29" s="14"/>
      <c r="F29" s="15"/>
    </row>
    <row r="30" spans="2:6" ht="12" x14ac:dyDescent="0.45">
      <c r="B30" s="125"/>
      <c r="C30" s="106"/>
      <c r="D30" s="14"/>
      <c r="E30" s="14"/>
      <c r="F30" s="15"/>
    </row>
    <row r="31" spans="2:6" ht="12" x14ac:dyDescent="0.45">
      <c r="B31" s="126"/>
      <c r="C31" s="107"/>
      <c r="D31" s="16"/>
      <c r="E31" s="16"/>
      <c r="F31" s="17"/>
    </row>
    <row r="32" spans="2:6" ht="12" x14ac:dyDescent="0.45">
      <c r="B32" s="120" t="s">
        <v>76</v>
      </c>
      <c r="C32" s="121"/>
      <c r="D32" s="20">
        <f>D22-D23</f>
        <v>0</v>
      </c>
      <c r="E32" s="20">
        <f>E22-E23</f>
        <v>0</v>
      </c>
      <c r="F32" s="21">
        <f>F22-F23</f>
        <v>0</v>
      </c>
    </row>
    <row r="33" spans="2:6" ht="25.15" customHeight="1" x14ac:dyDescent="0.45">
      <c r="B33" s="122" t="s">
        <v>48</v>
      </c>
      <c r="C33" s="123"/>
      <c r="D33" s="22">
        <f>SUM(D34:D35)</f>
        <v>0</v>
      </c>
      <c r="E33" s="22">
        <f>SUM(E34:E35)</f>
        <v>0</v>
      </c>
      <c r="F33" s="23">
        <f>SUM(F34:F35)</f>
        <v>0</v>
      </c>
    </row>
    <row r="34" spans="2:6" ht="12" x14ac:dyDescent="0.45">
      <c r="B34" s="114" t="s">
        <v>31</v>
      </c>
      <c r="C34" s="24" t="s">
        <v>46</v>
      </c>
      <c r="D34" s="25"/>
      <c r="E34" s="25"/>
      <c r="F34" s="26"/>
    </row>
    <row r="35" spans="2:6" ht="12.4" thickBot="1" x14ac:dyDescent="0.5">
      <c r="B35" s="115"/>
      <c r="C35" s="27" t="s">
        <v>47</v>
      </c>
      <c r="D35" s="28"/>
      <c r="E35" s="28"/>
      <c r="F35" s="29"/>
    </row>
    <row r="36" spans="2:6" ht="20.100000000000001" customHeight="1" x14ac:dyDescent="0.45"/>
  </sheetData>
  <sheetProtection algorithmName="SHA-512" hashValue="y9cFRZ6zzQLo//Ocz23hwGXHK2sYs4yRwoK7qjrLSx20Tgw/GxilQfEvrR3o9T1AzEbnm4bl/iY6Qo2ehcH6Hg==" saltValue="UF6cSNnLTIAWS+bPRGE68A==" spinCount="100000" sheet="1" objects="1" scenarios="1"/>
  <mergeCells count="12">
    <mergeCell ref="E5:F5"/>
    <mergeCell ref="B34:B35"/>
    <mergeCell ref="B22:C22"/>
    <mergeCell ref="B23:C23"/>
    <mergeCell ref="B32:C32"/>
    <mergeCell ref="B33:C33"/>
    <mergeCell ref="B24:B31"/>
    <mergeCell ref="B16:C16"/>
    <mergeCell ref="B11:B15"/>
    <mergeCell ref="B17:B21"/>
    <mergeCell ref="B10:C10"/>
    <mergeCell ref="B8:C9"/>
  </mergeCells>
  <phoneticPr fontId="4"/>
  <printOptions horizontalCentere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DB8C6-F7EF-4195-A11A-220B45578894}">
  <dimension ref="A1:H18"/>
  <sheetViews>
    <sheetView view="pageBreakPreview" zoomScaleNormal="100" zoomScaleSheetLayoutView="100" workbookViewId="0">
      <selection activeCell="L20" sqref="L20"/>
    </sheetView>
  </sheetViews>
  <sheetFormatPr defaultRowHeight="12.75" x14ac:dyDescent="0.25"/>
  <cols>
    <col min="1" max="1" width="1.53125" style="30" customWidth="1"/>
    <col min="2" max="2" width="6.9296875" style="30" customWidth="1"/>
    <col min="3" max="3" width="22.59765625" style="30" customWidth="1"/>
    <col min="4" max="4" width="12.59765625" style="30" customWidth="1"/>
    <col min="5" max="5" width="6.9296875" style="31" customWidth="1"/>
    <col min="6" max="6" width="22.59765625" style="30" customWidth="1"/>
    <col min="7" max="7" width="12.59765625" style="30" customWidth="1"/>
    <col min="8" max="8" width="1.53125" style="30" customWidth="1"/>
    <col min="9" max="16384" width="9.06640625" style="30"/>
  </cols>
  <sheetData>
    <row r="1" spans="1:8" ht="9.4" customHeight="1" x14ac:dyDescent="0.25"/>
    <row r="2" spans="1:8" ht="18" customHeight="1" x14ac:dyDescent="0.25">
      <c r="A2" s="32"/>
      <c r="B2" s="33" t="s">
        <v>53</v>
      </c>
      <c r="C2" s="34"/>
      <c r="D2" s="34"/>
      <c r="E2" s="35"/>
      <c r="F2" s="34"/>
      <c r="G2" s="34"/>
      <c r="H2" s="32"/>
    </row>
    <row r="3" spans="1:8" s="37" customFormat="1" ht="12" x14ac:dyDescent="0.25">
      <c r="A3" s="111"/>
      <c r="B3" s="112"/>
      <c r="C3" s="78"/>
      <c r="D3" s="78"/>
      <c r="E3" s="36" t="s">
        <v>57</v>
      </c>
      <c r="F3" s="133" t="str">
        <f>IF(⑴売上・利益等計画!E5&lt;&gt;"",⑴売上・利益等計画!E5,"")</f>
        <v/>
      </c>
      <c r="G3" s="133"/>
      <c r="H3" s="111"/>
    </row>
    <row r="4" spans="1:8" x14ac:dyDescent="0.25">
      <c r="A4" s="32"/>
      <c r="B4" s="108"/>
      <c r="C4" s="34"/>
      <c r="D4" s="34"/>
      <c r="E4" s="109"/>
      <c r="F4" s="110"/>
      <c r="G4" s="110"/>
      <c r="H4" s="32"/>
    </row>
    <row r="5" spans="1:8" ht="13.15" thickBot="1" x14ac:dyDescent="0.3">
      <c r="B5" s="78"/>
      <c r="C5" s="78"/>
      <c r="D5" s="78"/>
      <c r="E5" s="79"/>
      <c r="F5" s="78"/>
      <c r="G5" s="36" t="s">
        <v>55</v>
      </c>
    </row>
    <row r="6" spans="1:8" ht="26.25" customHeight="1" thickBot="1" x14ac:dyDescent="0.3">
      <c r="B6" s="136" t="s">
        <v>32</v>
      </c>
      <c r="C6" s="137"/>
      <c r="D6" s="80" t="s">
        <v>33</v>
      </c>
      <c r="E6" s="136" t="s">
        <v>34</v>
      </c>
      <c r="F6" s="137"/>
      <c r="G6" s="80" t="s">
        <v>33</v>
      </c>
    </row>
    <row r="7" spans="1:8" ht="13.15" thickTop="1" x14ac:dyDescent="0.25">
      <c r="B7" s="138" t="s">
        <v>35</v>
      </c>
      <c r="C7" s="98"/>
      <c r="D7" s="81"/>
      <c r="E7" s="145" t="s">
        <v>36</v>
      </c>
      <c r="F7" s="146"/>
      <c r="G7" s="82"/>
    </row>
    <row r="8" spans="1:8" x14ac:dyDescent="0.25">
      <c r="B8" s="139"/>
      <c r="C8" s="99"/>
      <c r="D8" s="83"/>
      <c r="E8" s="147" t="s">
        <v>37</v>
      </c>
      <c r="F8" s="148"/>
      <c r="G8" s="84"/>
    </row>
    <row r="9" spans="1:8" x14ac:dyDescent="0.25">
      <c r="B9" s="139"/>
      <c r="C9" s="100"/>
      <c r="D9" s="85"/>
      <c r="E9" s="86" t="s">
        <v>51</v>
      </c>
      <c r="F9" s="103"/>
      <c r="G9" s="87"/>
    </row>
    <row r="10" spans="1:8" x14ac:dyDescent="0.25">
      <c r="B10" s="140"/>
      <c r="C10" s="88" t="s">
        <v>38</v>
      </c>
      <c r="D10" s="89">
        <f>SUM(D7:D9)</f>
        <v>0</v>
      </c>
      <c r="E10" s="90" t="s">
        <v>51</v>
      </c>
      <c r="F10" s="104"/>
      <c r="G10" s="82"/>
    </row>
    <row r="11" spans="1:8" x14ac:dyDescent="0.25">
      <c r="B11" s="141" t="s">
        <v>39</v>
      </c>
      <c r="C11" s="101"/>
      <c r="D11" s="91"/>
      <c r="E11" s="149" t="s">
        <v>40</v>
      </c>
      <c r="F11" s="150"/>
      <c r="G11" s="84"/>
    </row>
    <row r="12" spans="1:8" x14ac:dyDescent="0.25">
      <c r="B12" s="141"/>
      <c r="C12" s="102"/>
      <c r="D12" s="87"/>
      <c r="E12" s="86" t="s">
        <v>52</v>
      </c>
      <c r="F12" s="103"/>
      <c r="G12" s="87"/>
    </row>
    <row r="13" spans="1:8" x14ac:dyDescent="0.25">
      <c r="B13" s="141"/>
      <c r="C13" s="100"/>
      <c r="D13" s="92"/>
      <c r="E13" s="93" t="s">
        <v>52</v>
      </c>
      <c r="F13" s="105"/>
      <c r="G13" s="92"/>
    </row>
    <row r="14" spans="1:8" ht="13.15" thickBot="1" x14ac:dyDescent="0.3">
      <c r="B14" s="142"/>
      <c r="C14" s="94" t="s">
        <v>38</v>
      </c>
      <c r="D14" s="95">
        <f>SUM(D11:D13)</f>
        <v>0</v>
      </c>
      <c r="E14" s="151" t="s">
        <v>41</v>
      </c>
      <c r="F14" s="152"/>
      <c r="G14" s="96">
        <f>⑶補助対象経費明細書!F4</f>
        <v>0</v>
      </c>
    </row>
    <row r="15" spans="1:8" ht="13.5" thickTop="1" thickBot="1" x14ac:dyDescent="0.3">
      <c r="B15" s="143" t="s">
        <v>42</v>
      </c>
      <c r="C15" s="144"/>
      <c r="D15" s="97">
        <f>SUM(D10,D14)</f>
        <v>0</v>
      </c>
      <c r="E15" s="143" t="s">
        <v>42</v>
      </c>
      <c r="F15" s="144"/>
      <c r="G15" s="97">
        <f>SUM(G7:G14)</f>
        <v>0</v>
      </c>
    </row>
    <row r="16" spans="1:8" x14ac:dyDescent="0.25">
      <c r="B16" s="135"/>
      <c r="C16" s="135"/>
      <c r="D16" s="135"/>
      <c r="E16" s="135"/>
      <c r="F16" s="135"/>
      <c r="G16" s="135"/>
    </row>
    <row r="17" spans="2:7" x14ac:dyDescent="0.25">
      <c r="B17" s="134" t="s">
        <v>59</v>
      </c>
      <c r="C17" s="134"/>
      <c r="D17" s="134"/>
      <c r="E17" s="134"/>
      <c r="F17" s="134"/>
      <c r="G17" s="134"/>
    </row>
    <row r="18" spans="2:7" x14ac:dyDescent="0.25">
      <c r="B18" s="37" t="s">
        <v>43</v>
      </c>
      <c r="C18" s="37"/>
      <c r="D18" s="37"/>
      <c r="E18" s="38"/>
      <c r="F18" s="37"/>
      <c r="G18" s="37"/>
    </row>
  </sheetData>
  <sheetProtection algorithmName="SHA-512" hashValue="tLcMTGHNx+3N6V7KjUUQppo2/HkzoZoCcwnEXWIJGjSvH3Jn6npyq7gJz1h4qJwOVPKfC4AEwzR1eGmRzeEwLg==" saltValue="oi1GBhGmwUsI4Co6L77abQ==" spinCount="100000" sheet="1" objects="1" scenarios="1"/>
  <mergeCells count="13">
    <mergeCell ref="F3:G3"/>
    <mergeCell ref="B17:G17"/>
    <mergeCell ref="B16:G16"/>
    <mergeCell ref="B6:C6"/>
    <mergeCell ref="B7:B10"/>
    <mergeCell ref="B11:B14"/>
    <mergeCell ref="B15:C15"/>
    <mergeCell ref="E6:F6"/>
    <mergeCell ref="E7:F7"/>
    <mergeCell ref="E8:F8"/>
    <mergeCell ref="E11:F11"/>
    <mergeCell ref="E14:F14"/>
    <mergeCell ref="E15:F15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91"/>
  <sheetViews>
    <sheetView view="pageBreakPreview" zoomScaleNormal="100" zoomScaleSheetLayoutView="100" workbookViewId="0"/>
  </sheetViews>
  <sheetFormatPr defaultColWidth="14.3984375" defaultRowHeight="15" customHeight="1" x14ac:dyDescent="0.45"/>
  <cols>
    <col min="1" max="1" width="1.73046875" style="39" customWidth="1"/>
    <col min="2" max="2" width="6.265625" style="39" customWidth="1"/>
    <col min="3" max="3" width="25.06640625" style="39" customWidth="1"/>
    <col min="4" max="4" width="20.9296875" style="39" customWidth="1"/>
    <col min="5" max="5" width="27.1328125" style="39" customWidth="1"/>
    <col min="6" max="6" width="12.3984375" style="39" customWidth="1"/>
    <col min="7" max="7" width="10.265625" style="39" customWidth="1"/>
    <col min="8" max="8" width="12.3984375" style="39" customWidth="1"/>
    <col min="9" max="9" width="33.265625" style="39" customWidth="1"/>
    <col min="10" max="10" width="1.73046875" style="39" customWidth="1"/>
    <col min="11" max="16384" width="14.3984375" style="39"/>
  </cols>
  <sheetData>
    <row r="1" spans="1:10" ht="9.4" customHeight="1" x14ac:dyDescent="0.45"/>
    <row r="2" spans="1:10" ht="18" customHeight="1" x14ac:dyDescent="0.45">
      <c r="B2" s="40" t="s">
        <v>22</v>
      </c>
    </row>
    <row r="3" spans="1:10" ht="24" x14ac:dyDescent="0.45">
      <c r="F3" s="41" t="s">
        <v>44</v>
      </c>
      <c r="G3" s="42"/>
      <c r="H3" s="42"/>
    </row>
    <row r="4" spans="1:10" ht="12.75" x14ac:dyDescent="0.45">
      <c r="F4" s="43">
        <f>IF(ROUNDDOWN(F6*1/2,-3)&gt;2000000,2000000,ROUNDDOWN(F6*1/2,-3))</f>
        <v>0</v>
      </c>
      <c r="H4" s="44" t="s">
        <v>0</v>
      </c>
      <c r="I4" s="45" t="str">
        <f>IF(⑴売上・利益等計画!E5&lt;&gt;"",⑴売上・利益等計画!E5,"")</f>
        <v/>
      </c>
    </row>
    <row r="5" spans="1:10" ht="12.75" x14ac:dyDescent="0.45">
      <c r="F5" s="42"/>
      <c r="G5" s="42"/>
      <c r="H5" s="42"/>
    </row>
    <row r="6" spans="1:10" ht="12.75" x14ac:dyDescent="0.45">
      <c r="F6" s="42">
        <f>SUM(F$8:F$47)</f>
        <v>0</v>
      </c>
      <c r="G6" s="42">
        <f>SUM(G$8:G$47)</f>
        <v>0</v>
      </c>
      <c r="H6" s="42">
        <f>SUM(H$8:H$47)</f>
        <v>0</v>
      </c>
    </row>
    <row r="7" spans="1:10" ht="30" customHeight="1" x14ac:dyDescent="0.45">
      <c r="A7" s="46"/>
      <c r="B7" s="64" t="s">
        <v>60</v>
      </c>
      <c r="C7" s="65" t="s">
        <v>2</v>
      </c>
      <c r="D7" s="65" t="s">
        <v>4</v>
      </c>
      <c r="E7" s="65" t="s">
        <v>5</v>
      </c>
      <c r="F7" s="65" t="s">
        <v>6</v>
      </c>
      <c r="G7" s="65" t="s">
        <v>7</v>
      </c>
      <c r="H7" s="65" t="s">
        <v>8</v>
      </c>
      <c r="I7" s="65" t="s">
        <v>21</v>
      </c>
      <c r="J7" s="46"/>
    </row>
    <row r="8" spans="1:10" ht="12.75" x14ac:dyDescent="0.45">
      <c r="B8" s="47">
        <v>1</v>
      </c>
      <c r="C8" s="48"/>
      <c r="D8" s="49"/>
      <c r="E8" s="48"/>
      <c r="F8" s="50"/>
      <c r="G8" s="50"/>
      <c r="H8" s="50"/>
      <c r="I8" s="48"/>
    </row>
    <row r="9" spans="1:10" ht="12.75" x14ac:dyDescent="0.45">
      <c r="B9" s="51">
        <v>2</v>
      </c>
      <c r="C9" s="52"/>
      <c r="D9" s="53"/>
      <c r="E9" s="52"/>
      <c r="F9" s="54"/>
      <c r="G9" s="54"/>
      <c r="H9" s="54"/>
      <c r="I9" s="52"/>
    </row>
    <row r="10" spans="1:10" ht="12.75" x14ac:dyDescent="0.45">
      <c r="B10" s="51">
        <v>3</v>
      </c>
      <c r="C10" s="52"/>
      <c r="D10" s="52"/>
      <c r="E10" s="52"/>
      <c r="F10" s="54"/>
      <c r="G10" s="54"/>
      <c r="H10" s="54"/>
      <c r="I10" s="52"/>
    </row>
    <row r="11" spans="1:10" ht="12.75" x14ac:dyDescent="0.45">
      <c r="B11" s="51">
        <v>4</v>
      </c>
      <c r="C11" s="52"/>
      <c r="D11" s="53"/>
      <c r="E11" s="52"/>
      <c r="F11" s="54"/>
      <c r="G11" s="54"/>
      <c r="H11" s="54"/>
      <c r="I11" s="52"/>
    </row>
    <row r="12" spans="1:10" ht="12.75" x14ac:dyDescent="0.45">
      <c r="B12" s="51">
        <v>5</v>
      </c>
      <c r="C12" s="52"/>
      <c r="D12" s="53"/>
      <c r="E12" s="52"/>
      <c r="F12" s="54"/>
      <c r="G12" s="54"/>
      <c r="H12" s="54"/>
      <c r="I12" s="52"/>
    </row>
    <row r="13" spans="1:10" ht="12.75" x14ac:dyDescent="0.45">
      <c r="B13" s="51">
        <v>6</v>
      </c>
      <c r="C13" s="52"/>
      <c r="D13" s="52"/>
      <c r="E13" s="52"/>
      <c r="F13" s="54"/>
      <c r="G13" s="54"/>
      <c r="H13" s="54"/>
      <c r="I13" s="52"/>
    </row>
    <row r="14" spans="1:10" ht="12.75" x14ac:dyDescent="0.45">
      <c r="B14" s="51">
        <v>7</v>
      </c>
      <c r="C14" s="52"/>
      <c r="D14" s="53"/>
      <c r="E14" s="52"/>
      <c r="F14" s="54"/>
      <c r="G14" s="54"/>
      <c r="H14" s="54"/>
      <c r="I14" s="52"/>
    </row>
    <row r="15" spans="1:10" ht="12.75" x14ac:dyDescent="0.45">
      <c r="B15" s="51">
        <v>8</v>
      </c>
      <c r="C15" s="52"/>
      <c r="D15" s="53"/>
      <c r="E15" s="52"/>
      <c r="F15" s="54"/>
      <c r="G15" s="54"/>
      <c r="H15" s="54"/>
      <c r="I15" s="52"/>
    </row>
    <row r="16" spans="1:10" ht="12.75" x14ac:dyDescent="0.45">
      <c r="B16" s="51">
        <v>9</v>
      </c>
      <c r="C16" s="52"/>
      <c r="D16" s="52"/>
      <c r="E16" s="52"/>
      <c r="F16" s="54"/>
      <c r="G16" s="54"/>
      <c r="H16" s="54"/>
      <c r="I16" s="52"/>
    </row>
    <row r="17" spans="2:9" ht="12.75" x14ac:dyDescent="0.45">
      <c r="B17" s="51">
        <v>10</v>
      </c>
      <c r="C17" s="52"/>
      <c r="D17" s="53"/>
      <c r="E17" s="52"/>
      <c r="F17" s="54"/>
      <c r="G17" s="54"/>
      <c r="H17" s="54"/>
      <c r="I17" s="52"/>
    </row>
    <row r="18" spans="2:9" ht="12.75" x14ac:dyDescent="0.45">
      <c r="B18" s="51">
        <v>11</v>
      </c>
      <c r="C18" s="52"/>
      <c r="D18" s="53"/>
      <c r="E18" s="52"/>
      <c r="F18" s="54"/>
      <c r="G18" s="54"/>
      <c r="H18" s="54"/>
      <c r="I18" s="52"/>
    </row>
    <row r="19" spans="2:9" ht="12.75" x14ac:dyDescent="0.45">
      <c r="B19" s="51">
        <v>12</v>
      </c>
      <c r="C19" s="52"/>
      <c r="D19" s="52"/>
      <c r="E19" s="52"/>
      <c r="F19" s="54"/>
      <c r="G19" s="54"/>
      <c r="H19" s="54"/>
      <c r="I19" s="52"/>
    </row>
    <row r="20" spans="2:9" ht="12.75" x14ac:dyDescent="0.45">
      <c r="B20" s="51">
        <v>13</v>
      </c>
      <c r="C20" s="52"/>
      <c r="D20" s="52"/>
      <c r="E20" s="52"/>
      <c r="F20" s="54"/>
      <c r="G20" s="54"/>
      <c r="H20" s="54"/>
      <c r="I20" s="52"/>
    </row>
    <row r="21" spans="2:9" ht="12.75" x14ac:dyDescent="0.45">
      <c r="B21" s="51">
        <v>14</v>
      </c>
      <c r="C21" s="52"/>
      <c r="D21" s="52"/>
      <c r="E21" s="52"/>
      <c r="F21" s="54"/>
      <c r="G21" s="54"/>
      <c r="H21" s="54"/>
      <c r="I21" s="52"/>
    </row>
    <row r="22" spans="2:9" ht="12.75" x14ac:dyDescent="0.45">
      <c r="B22" s="51">
        <v>15</v>
      </c>
      <c r="C22" s="52"/>
      <c r="D22" s="52"/>
      <c r="E22" s="52"/>
      <c r="F22" s="54"/>
      <c r="G22" s="54"/>
      <c r="H22" s="54"/>
      <c r="I22" s="52"/>
    </row>
    <row r="23" spans="2:9" ht="12.75" x14ac:dyDescent="0.45">
      <c r="B23" s="51">
        <v>16</v>
      </c>
      <c r="C23" s="52"/>
      <c r="D23" s="52"/>
      <c r="E23" s="52"/>
      <c r="F23" s="54"/>
      <c r="G23" s="54"/>
      <c r="H23" s="54"/>
      <c r="I23" s="52"/>
    </row>
    <row r="24" spans="2:9" ht="12.75" x14ac:dyDescent="0.45">
      <c r="B24" s="51">
        <v>17</v>
      </c>
      <c r="C24" s="52"/>
      <c r="D24" s="52"/>
      <c r="E24" s="52"/>
      <c r="F24" s="54"/>
      <c r="G24" s="54"/>
      <c r="H24" s="54"/>
      <c r="I24" s="52"/>
    </row>
    <row r="25" spans="2:9" ht="12.75" x14ac:dyDescent="0.45">
      <c r="B25" s="51">
        <v>18</v>
      </c>
      <c r="C25" s="52"/>
      <c r="D25" s="52"/>
      <c r="E25" s="52"/>
      <c r="F25" s="54"/>
      <c r="G25" s="54"/>
      <c r="H25" s="54"/>
      <c r="I25" s="52"/>
    </row>
    <row r="26" spans="2:9" ht="12.75" x14ac:dyDescent="0.45">
      <c r="B26" s="51">
        <v>19</v>
      </c>
      <c r="C26" s="52"/>
      <c r="D26" s="52"/>
      <c r="E26" s="52"/>
      <c r="F26" s="54"/>
      <c r="G26" s="54"/>
      <c r="H26" s="54"/>
      <c r="I26" s="52"/>
    </row>
    <row r="27" spans="2:9" ht="12.75" x14ac:dyDescent="0.45">
      <c r="B27" s="51">
        <v>20</v>
      </c>
      <c r="C27" s="52"/>
      <c r="D27" s="52"/>
      <c r="E27" s="52"/>
      <c r="F27" s="54"/>
      <c r="G27" s="54"/>
      <c r="H27" s="54"/>
      <c r="I27" s="52"/>
    </row>
    <row r="28" spans="2:9" ht="12.75" x14ac:dyDescent="0.45">
      <c r="B28" s="51">
        <v>21</v>
      </c>
      <c r="C28" s="52"/>
      <c r="D28" s="52"/>
      <c r="E28" s="52"/>
      <c r="F28" s="54"/>
      <c r="G28" s="54"/>
      <c r="H28" s="54"/>
      <c r="I28" s="52"/>
    </row>
    <row r="29" spans="2:9" ht="12.75" x14ac:dyDescent="0.45">
      <c r="B29" s="51">
        <v>22</v>
      </c>
      <c r="C29" s="52"/>
      <c r="D29" s="52"/>
      <c r="E29" s="52"/>
      <c r="F29" s="54"/>
      <c r="G29" s="54"/>
      <c r="H29" s="54"/>
      <c r="I29" s="52"/>
    </row>
    <row r="30" spans="2:9" ht="12.75" x14ac:dyDescent="0.45">
      <c r="B30" s="51">
        <v>23</v>
      </c>
      <c r="C30" s="52"/>
      <c r="D30" s="52"/>
      <c r="E30" s="52"/>
      <c r="F30" s="54"/>
      <c r="G30" s="54"/>
      <c r="H30" s="54"/>
      <c r="I30" s="52"/>
    </row>
    <row r="31" spans="2:9" ht="12.75" x14ac:dyDescent="0.45">
      <c r="B31" s="51">
        <v>24</v>
      </c>
      <c r="C31" s="52"/>
      <c r="D31" s="52"/>
      <c r="E31" s="52"/>
      <c r="F31" s="54"/>
      <c r="G31" s="54"/>
      <c r="H31" s="54"/>
      <c r="I31" s="52"/>
    </row>
    <row r="32" spans="2:9" ht="12.75" x14ac:dyDescent="0.45">
      <c r="B32" s="51">
        <v>25</v>
      </c>
      <c r="C32" s="52"/>
      <c r="D32" s="52"/>
      <c r="E32" s="52"/>
      <c r="F32" s="54"/>
      <c r="G32" s="54"/>
      <c r="H32" s="54"/>
      <c r="I32" s="52"/>
    </row>
    <row r="33" spans="2:9" ht="12.75" x14ac:dyDescent="0.45">
      <c r="B33" s="51">
        <v>26</v>
      </c>
      <c r="C33" s="52"/>
      <c r="D33" s="52"/>
      <c r="E33" s="52"/>
      <c r="F33" s="54"/>
      <c r="G33" s="54"/>
      <c r="H33" s="54"/>
      <c r="I33" s="52"/>
    </row>
    <row r="34" spans="2:9" ht="12.75" x14ac:dyDescent="0.45">
      <c r="B34" s="51">
        <v>27</v>
      </c>
      <c r="C34" s="52"/>
      <c r="D34" s="52"/>
      <c r="E34" s="52"/>
      <c r="F34" s="54"/>
      <c r="G34" s="54"/>
      <c r="H34" s="54"/>
      <c r="I34" s="52"/>
    </row>
    <row r="35" spans="2:9" ht="12.75" x14ac:dyDescent="0.45">
      <c r="B35" s="51">
        <v>28</v>
      </c>
      <c r="C35" s="52"/>
      <c r="D35" s="52"/>
      <c r="E35" s="52"/>
      <c r="F35" s="54"/>
      <c r="G35" s="54"/>
      <c r="H35" s="54"/>
      <c r="I35" s="52"/>
    </row>
    <row r="36" spans="2:9" ht="12.75" x14ac:dyDescent="0.45">
      <c r="B36" s="51">
        <v>29</v>
      </c>
      <c r="C36" s="52"/>
      <c r="D36" s="52"/>
      <c r="E36" s="52"/>
      <c r="F36" s="54"/>
      <c r="G36" s="54"/>
      <c r="H36" s="54"/>
      <c r="I36" s="52"/>
    </row>
    <row r="37" spans="2:9" ht="12.75" x14ac:dyDescent="0.45">
      <c r="B37" s="51">
        <v>30</v>
      </c>
      <c r="C37" s="52"/>
      <c r="D37" s="52"/>
      <c r="E37" s="52"/>
      <c r="F37" s="54"/>
      <c r="G37" s="54"/>
      <c r="H37" s="54"/>
      <c r="I37" s="52"/>
    </row>
    <row r="38" spans="2:9" ht="12.75" x14ac:dyDescent="0.45">
      <c r="B38" s="51">
        <v>31</v>
      </c>
      <c r="C38" s="52"/>
      <c r="D38" s="52"/>
      <c r="E38" s="52"/>
      <c r="F38" s="54"/>
      <c r="G38" s="54"/>
      <c r="H38" s="54"/>
      <c r="I38" s="52"/>
    </row>
    <row r="39" spans="2:9" ht="12.75" x14ac:dyDescent="0.45">
      <c r="B39" s="51">
        <v>32</v>
      </c>
      <c r="C39" s="52"/>
      <c r="D39" s="52"/>
      <c r="E39" s="52"/>
      <c r="F39" s="54"/>
      <c r="G39" s="54"/>
      <c r="H39" s="54"/>
      <c r="I39" s="52"/>
    </row>
    <row r="40" spans="2:9" ht="12.75" x14ac:dyDescent="0.45">
      <c r="B40" s="51">
        <v>33</v>
      </c>
      <c r="C40" s="52"/>
      <c r="D40" s="52"/>
      <c r="E40" s="52"/>
      <c r="F40" s="54"/>
      <c r="G40" s="54"/>
      <c r="H40" s="54"/>
      <c r="I40" s="52"/>
    </row>
    <row r="41" spans="2:9" ht="12.75" x14ac:dyDescent="0.45">
      <c r="B41" s="51">
        <v>34</v>
      </c>
      <c r="C41" s="52"/>
      <c r="D41" s="52"/>
      <c r="E41" s="52"/>
      <c r="F41" s="54"/>
      <c r="G41" s="54"/>
      <c r="H41" s="54"/>
      <c r="I41" s="52"/>
    </row>
    <row r="42" spans="2:9" ht="12.75" x14ac:dyDescent="0.45">
      <c r="B42" s="51">
        <v>35</v>
      </c>
      <c r="C42" s="52"/>
      <c r="D42" s="52"/>
      <c r="E42" s="52"/>
      <c r="F42" s="54"/>
      <c r="G42" s="54"/>
      <c r="H42" s="54"/>
      <c r="I42" s="52"/>
    </row>
    <row r="43" spans="2:9" ht="12.75" x14ac:dyDescent="0.45">
      <c r="B43" s="51">
        <v>36</v>
      </c>
      <c r="C43" s="52"/>
      <c r="D43" s="52"/>
      <c r="E43" s="52"/>
      <c r="F43" s="54"/>
      <c r="G43" s="54"/>
      <c r="H43" s="54"/>
      <c r="I43" s="52"/>
    </row>
    <row r="44" spans="2:9" ht="12.75" x14ac:dyDescent="0.45">
      <c r="B44" s="51">
        <v>37</v>
      </c>
      <c r="C44" s="52"/>
      <c r="D44" s="52"/>
      <c r="E44" s="52"/>
      <c r="F44" s="54"/>
      <c r="G44" s="54"/>
      <c r="H44" s="54"/>
      <c r="I44" s="52"/>
    </row>
    <row r="45" spans="2:9" ht="12.75" x14ac:dyDescent="0.45">
      <c r="B45" s="51">
        <v>38</v>
      </c>
      <c r="C45" s="52"/>
      <c r="D45" s="52"/>
      <c r="E45" s="52"/>
      <c r="F45" s="54"/>
      <c r="G45" s="54"/>
      <c r="H45" s="54"/>
      <c r="I45" s="52"/>
    </row>
    <row r="46" spans="2:9" ht="12.75" x14ac:dyDescent="0.45">
      <c r="B46" s="51">
        <v>39</v>
      </c>
      <c r="C46" s="52"/>
      <c r="D46" s="52"/>
      <c r="E46" s="52"/>
      <c r="F46" s="54"/>
      <c r="G46" s="54"/>
      <c r="H46" s="54"/>
      <c r="I46" s="52"/>
    </row>
    <row r="47" spans="2:9" ht="12.75" x14ac:dyDescent="0.45">
      <c r="B47" s="55">
        <v>40</v>
      </c>
      <c r="C47" s="56"/>
      <c r="D47" s="57"/>
      <c r="E47" s="57"/>
      <c r="F47" s="58"/>
      <c r="G47" s="58"/>
      <c r="H47" s="58"/>
      <c r="I47" s="57"/>
    </row>
    <row r="48" spans="2:9" ht="17.25" customHeight="1" x14ac:dyDescent="0.45">
      <c r="B48" s="59" t="s">
        <v>74</v>
      </c>
      <c r="C48" s="60"/>
      <c r="D48" s="60"/>
    </row>
    <row r="49" spans="2:4" ht="17.25" customHeight="1" x14ac:dyDescent="0.45">
      <c r="B49" s="61" t="s">
        <v>20</v>
      </c>
      <c r="C49" s="62"/>
      <c r="D49" s="62"/>
    </row>
    <row r="50" spans="2:4" ht="17.25" customHeight="1" x14ac:dyDescent="0.45">
      <c r="B50" s="63"/>
    </row>
    <row r="51" spans="2:4" ht="17.25" customHeight="1" x14ac:dyDescent="0.45"/>
    <row r="52" spans="2:4" ht="17.25" customHeight="1" x14ac:dyDescent="0.45"/>
    <row r="53" spans="2:4" ht="17.25" customHeight="1" x14ac:dyDescent="0.45"/>
    <row r="54" spans="2:4" ht="17.25" customHeight="1" x14ac:dyDescent="0.45"/>
    <row r="55" spans="2:4" ht="17.25" customHeight="1" x14ac:dyDescent="0.45"/>
    <row r="56" spans="2:4" ht="17.25" customHeight="1" x14ac:dyDescent="0.45"/>
    <row r="57" spans="2:4" ht="17.25" customHeight="1" x14ac:dyDescent="0.45"/>
    <row r="58" spans="2:4" ht="17.25" customHeight="1" x14ac:dyDescent="0.45"/>
    <row r="59" spans="2:4" ht="17.25" customHeight="1" x14ac:dyDescent="0.45"/>
    <row r="60" spans="2:4" ht="17.25" customHeight="1" x14ac:dyDescent="0.45"/>
    <row r="61" spans="2:4" ht="17.25" customHeight="1" x14ac:dyDescent="0.45"/>
    <row r="62" spans="2:4" ht="17.25" customHeight="1" x14ac:dyDescent="0.45"/>
    <row r="63" spans="2:4" ht="17.25" customHeight="1" x14ac:dyDescent="0.45"/>
    <row r="64" spans="2:4" ht="17.25" customHeight="1" x14ac:dyDescent="0.45"/>
    <row r="65" s="39" customFormat="1" ht="17.25" customHeight="1" x14ac:dyDescent="0.45"/>
    <row r="66" s="39" customFormat="1" ht="17.25" customHeight="1" x14ac:dyDescent="0.45"/>
    <row r="67" s="39" customFormat="1" ht="17.25" customHeight="1" x14ac:dyDescent="0.45"/>
    <row r="68" s="39" customFormat="1" ht="17.25" customHeight="1" x14ac:dyDescent="0.45"/>
    <row r="69" s="39" customFormat="1" ht="17.25" customHeight="1" x14ac:dyDescent="0.45"/>
    <row r="70" s="39" customFormat="1" ht="17.25" customHeight="1" x14ac:dyDescent="0.45"/>
    <row r="71" s="39" customFormat="1" ht="17.25" customHeight="1" x14ac:dyDescent="0.45"/>
    <row r="72" s="39" customFormat="1" ht="17.25" customHeight="1" x14ac:dyDescent="0.45"/>
    <row r="73" s="39" customFormat="1" ht="17.25" customHeight="1" x14ac:dyDescent="0.45"/>
    <row r="74" s="39" customFormat="1" ht="17.25" customHeight="1" x14ac:dyDescent="0.45"/>
    <row r="75" s="39" customFormat="1" ht="17.25" customHeight="1" x14ac:dyDescent="0.45"/>
    <row r="76" s="39" customFormat="1" ht="17.25" customHeight="1" x14ac:dyDescent="0.45"/>
    <row r="77" s="39" customFormat="1" ht="17.25" customHeight="1" x14ac:dyDescent="0.45"/>
    <row r="78" s="39" customFormat="1" ht="17.25" customHeight="1" x14ac:dyDescent="0.45"/>
    <row r="79" s="39" customFormat="1" ht="17.25" customHeight="1" x14ac:dyDescent="0.45"/>
    <row r="80" s="39" customFormat="1" ht="17.25" customHeight="1" x14ac:dyDescent="0.45"/>
    <row r="81" s="39" customFormat="1" ht="17.25" customHeight="1" x14ac:dyDescent="0.45"/>
    <row r="82" s="39" customFormat="1" ht="17.25" customHeight="1" x14ac:dyDescent="0.45"/>
    <row r="83" s="39" customFormat="1" ht="17.25" customHeight="1" x14ac:dyDescent="0.45"/>
    <row r="84" s="39" customFormat="1" ht="17.25" customHeight="1" x14ac:dyDescent="0.45"/>
    <row r="85" s="39" customFormat="1" ht="17.25" customHeight="1" x14ac:dyDescent="0.45"/>
    <row r="86" s="39" customFormat="1" ht="17.25" customHeight="1" x14ac:dyDescent="0.45"/>
    <row r="87" s="39" customFormat="1" ht="17.25" customHeight="1" x14ac:dyDescent="0.45"/>
    <row r="88" s="39" customFormat="1" ht="17.25" customHeight="1" x14ac:dyDescent="0.45"/>
    <row r="89" s="39" customFormat="1" ht="17.25" customHeight="1" x14ac:dyDescent="0.45"/>
    <row r="90" s="39" customFormat="1" ht="17.25" customHeight="1" x14ac:dyDescent="0.45"/>
    <row r="91" s="39" customFormat="1" ht="17.25" customHeight="1" x14ac:dyDescent="0.45"/>
    <row r="92" s="39" customFormat="1" ht="17.25" customHeight="1" x14ac:dyDescent="0.45"/>
    <row r="93" s="39" customFormat="1" ht="17.25" customHeight="1" x14ac:dyDescent="0.45"/>
    <row r="94" s="39" customFormat="1" ht="17.25" customHeight="1" x14ac:dyDescent="0.45"/>
    <row r="95" s="39" customFormat="1" ht="17.25" customHeight="1" x14ac:dyDescent="0.45"/>
    <row r="96" s="39" customFormat="1" ht="17.25" customHeight="1" x14ac:dyDescent="0.45"/>
    <row r="97" s="39" customFormat="1" ht="17.25" customHeight="1" x14ac:dyDescent="0.45"/>
    <row r="98" s="39" customFormat="1" ht="17.25" customHeight="1" x14ac:dyDescent="0.45"/>
    <row r="99" s="39" customFormat="1" ht="17.25" customHeight="1" x14ac:dyDescent="0.45"/>
    <row r="100" s="39" customFormat="1" ht="17.25" customHeight="1" x14ac:dyDescent="0.45"/>
    <row r="101" s="39" customFormat="1" ht="17.25" customHeight="1" x14ac:dyDescent="0.45"/>
    <row r="102" s="39" customFormat="1" ht="17.25" customHeight="1" x14ac:dyDescent="0.45"/>
    <row r="103" s="39" customFormat="1" ht="17.25" customHeight="1" x14ac:dyDescent="0.45"/>
    <row r="104" s="39" customFormat="1" ht="17.25" customHeight="1" x14ac:dyDescent="0.45"/>
    <row r="105" s="39" customFormat="1" ht="17.25" customHeight="1" x14ac:dyDescent="0.45"/>
    <row r="106" s="39" customFormat="1" ht="17.25" customHeight="1" x14ac:dyDescent="0.45"/>
    <row r="107" s="39" customFormat="1" ht="17.25" customHeight="1" x14ac:dyDescent="0.45"/>
    <row r="108" s="39" customFormat="1" ht="17.25" customHeight="1" x14ac:dyDescent="0.45"/>
    <row r="109" s="39" customFormat="1" ht="17.25" customHeight="1" x14ac:dyDescent="0.45"/>
    <row r="110" s="39" customFormat="1" ht="17.25" customHeight="1" x14ac:dyDescent="0.45"/>
    <row r="111" s="39" customFormat="1" ht="17.25" customHeight="1" x14ac:dyDescent="0.45"/>
    <row r="112" s="39" customFormat="1" ht="17.25" customHeight="1" x14ac:dyDescent="0.45"/>
    <row r="113" s="39" customFormat="1" ht="17.25" customHeight="1" x14ac:dyDescent="0.45"/>
    <row r="114" s="39" customFormat="1" ht="17.25" customHeight="1" x14ac:dyDescent="0.45"/>
    <row r="115" s="39" customFormat="1" ht="17.25" customHeight="1" x14ac:dyDescent="0.45"/>
    <row r="116" s="39" customFormat="1" ht="17.25" customHeight="1" x14ac:dyDescent="0.45"/>
    <row r="117" s="39" customFormat="1" ht="17.25" customHeight="1" x14ac:dyDescent="0.45"/>
    <row r="118" s="39" customFormat="1" ht="17.25" customHeight="1" x14ac:dyDescent="0.45"/>
    <row r="119" s="39" customFormat="1" ht="17.25" customHeight="1" x14ac:dyDescent="0.45"/>
    <row r="120" s="39" customFormat="1" ht="17.25" customHeight="1" x14ac:dyDescent="0.45"/>
    <row r="121" s="39" customFormat="1" ht="17.25" customHeight="1" x14ac:dyDescent="0.45"/>
    <row r="122" s="39" customFormat="1" ht="17.25" customHeight="1" x14ac:dyDescent="0.45"/>
    <row r="123" s="39" customFormat="1" ht="17.25" customHeight="1" x14ac:dyDescent="0.45"/>
    <row r="124" s="39" customFormat="1" ht="17.25" customHeight="1" x14ac:dyDescent="0.45"/>
    <row r="125" s="39" customFormat="1" ht="17.25" customHeight="1" x14ac:dyDescent="0.45"/>
    <row r="126" s="39" customFormat="1" ht="17.25" customHeight="1" x14ac:dyDescent="0.45"/>
    <row r="127" s="39" customFormat="1" ht="17.25" customHeight="1" x14ac:dyDescent="0.45"/>
    <row r="128" s="39" customFormat="1" ht="17.25" customHeight="1" x14ac:dyDescent="0.45"/>
    <row r="129" s="39" customFormat="1" ht="17.25" customHeight="1" x14ac:dyDescent="0.45"/>
    <row r="130" s="39" customFormat="1" ht="17.25" customHeight="1" x14ac:dyDescent="0.45"/>
    <row r="131" s="39" customFormat="1" ht="17.25" customHeight="1" x14ac:dyDescent="0.45"/>
    <row r="132" s="39" customFormat="1" ht="17.25" customHeight="1" x14ac:dyDescent="0.45"/>
    <row r="133" s="39" customFormat="1" ht="17.25" customHeight="1" x14ac:dyDescent="0.45"/>
    <row r="134" s="39" customFormat="1" ht="17.25" customHeight="1" x14ac:dyDescent="0.45"/>
    <row r="135" s="39" customFormat="1" ht="17.25" customHeight="1" x14ac:dyDescent="0.45"/>
    <row r="136" s="39" customFormat="1" ht="17.25" customHeight="1" x14ac:dyDescent="0.45"/>
    <row r="137" s="39" customFormat="1" ht="17.25" customHeight="1" x14ac:dyDescent="0.45"/>
    <row r="138" s="39" customFormat="1" ht="17.25" customHeight="1" x14ac:dyDescent="0.45"/>
    <row r="139" s="39" customFormat="1" ht="17.25" customHeight="1" x14ac:dyDescent="0.45"/>
    <row r="140" s="39" customFormat="1" ht="17.25" customHeight="1" x14ac:dyDescent="0.45"/>
    <row r="141" s="39" customFormat="1" ht="17.25" customHeight="1" x14ac:dyDescent="0.45"/>
    <row r="142" s="39" customFormat="1" ht="17.25" customHeight="1" x14ac:dyDescent="0.45"/>
    <row r="143" s="39" customFormat="1" ht="17.25" customHeight="1" x14ac:dyDescent="0.45"/>
    <row r="144" s="39" customFormat="1" ht="17.25" customHeight="1" x14ac:dyDescent="0.45"/>
    <row r="145" s="39" customFormat="1" ht="17.25" customHeight="1" x14ac:dyDescent="0.45"/>
    <row r="146" s="39" customFormat="1" ht="17.25" customHeight="1" x14ac:dyDescent="0.45"/>
    <row r="147" s="39" customFormat="1" ht="17.25" customHeight="1" x14ac:dyDescent="0.45"/>
    <row r="148" s="39" customFormat="1" ht="17.25" customHeight="1" x14ac:dyDescent="0.45"/>
    <row r="149" s="39" customFormat="1" ht="17.25" customHeight="1" x14ac:dyDescent="0.45"/>
    <row r="150" s="39" customFormat="1" ht="17.25" customHeight="1" x14ac:dyDescent="0.45"/>
    <row r="151" s="39" customFormat="1" ht="17.25" customHeight="1" x14ac:dyDescent="0.45"/>
    <row r="152" s="39" customFormat="1" ht="17.25" customHeight="1" x14ac:dyDescent="0.45"/>
    <row r="153" s="39" customFormat="1" ht="17.25" customHeight="1" x14ac:dyDescent="0.45"/>
    <row r="154" s="39" customFormat="1" ht="17.25" customHeight="1" x14ac:dyDescent="0.45"/>
    <row r="155" s="39" customFormat="1" ht="17.25" customHeight="1" x14ac:dyDescent="0.45"/>
    <row r="156" s="39" customFormat="1" ht="17.25" customHeight="1" x14ac:dyDescent="0.45"/>
    <row r="157" s="39" customFormat="1" ht="17.25" customHeight="1" x14ac:dyDescent="0.45"/>
    <row r="158" s="39" customFormat="1" ht="17.25" customHeight="1" x14ac:dyDescent="0.45"/>
    <row r="159" s="39" customFormat="1" ht="17.25" customHeight="1" x14ac:dyDescent="0.45"/>
    <row r="160" s="39" customFormat="1" ht="17.25" customHeight="1" x14ac:dyDescent="0.45"/>
    <row r="161" s="39" customFormat="1" ht="17.25" customHeight="1" x14ac:dyDescent="0.45"/>
    <row r="162" s="39" customFormat="1" ht="17.25" customHeight="1" x14ac:dyDescent="0.45"/>
    <row r="163" s="39" customFormat="1" ht="17.25" customHeight="1" x14ac:dyDescent="0.45"/>
    <row r="164" s="39" customFormat="1" ht="17.25" customHeight="1" x14ac:dyDescent="0.45"/>
    <row r="165" s="39" customFormat="1" ht="17.25" customHeight="1" x14ac:dyDescent="0.45"/>
    <row r="166" s="39" customFormat="1" ht="17.25" customHeight="1" x14ac:dyDescent="0.45"/>
    <row r="167" s="39" customFormat="1" ht="17.25" customHeight="1" x14ac:dyDescent="0.45"/>
    <row r="168" s="39" customFormat="1" ht="17.25" customHeight="1" x14ac:dyDescent="0.45"/>
    <row r="169" s="39" customFormat="1" ht="17.25" customHeight="1" x14ac:dyDescent="0.45"/>
    <row r="170" s="39" customFormat="1" ht="17.25" customHeight="1" x14ac:dyDescent="0.45"/>
    <row r="171" s="39" customFormat="1" ht="17.25" customHeight="1" x14ac:dyDescent="0.45"/>
    <row r="172" s="39" customFormat="1" ht="17.25" customHeight="1" x14ac:dyDescent="0.45"/>
    <row r="173" s="39" customFormat="1" ht="17.25" customHeight="1" x14ac:dyDescent="0.45"/>
    <row r="174" s="39" customFormat="1" ht="17.25" customHeight="1" x14ac:dyDescent="0.45"/>
    <row r="175" s="39" customFormat="1" ht="17.25" customHeight="1" x14ac:dyDescent="0.45"/>
    <row r="176" s="39" customFormat="1" ht="17.25" customHeight="1" x14ac:dyDescent="0.45"/>
    <row r="177" s="39" customFormat="1" ht="17.25" customHeight="1" x14ac:dyDescent="0.45"/>
    <row r="178" s="39" customFormat="1" ht="17.25" customHeight="1" x14ac:dyDescent="0.45"/>
    <row r="179" s="39" customFormat="1" ht="17.25" customHeight="1" x14ac:dyDescent="0.45"/>
    <row r="180" s="39" customFormat="1" ht="17.25" customHeight="1" x14ac:dyDescent="0.45"/>
    <row r="181" s="39" customFormat="1" ht="17.25" customHeight="1" x14ac:dyDescent="0.45"/>
    <row r="182" s="39" customFormat="1" ht="17.25" customHeight="1" x14ac:dyDescent="0.45"/>
    <row r="183" s="39" customFormat="1" ht="17.25" customHeight="1" x14ac:dyDescent="0.45"/>
    <row r="184" s="39" customFormat="1" ht="17.25" customHeight="1" x14ac:dyDescent="0.45"/>
    <row r="185" s="39" customFormat="1" ht="17.25" customHeight="1" x14ac:dyDescent="0.45"/>
    <row r="186" s="39" customFormat="1" ht="17.25" customHeight="1" x14ac:dyDescent="0.45"/>
    <row r="187" s="39" customFormat="1" ht="17.25" customHeight="1" x14ac:dyDescent="0.45"/>
    <row r="188" s="39" customFormat="1" ht="17.25" customHeight="1" x14ac:dyDescent="0.45"/>
    <row r="189" s="39" customFormat="1" ht="17.25" customHeight="1" x14ac:dyDescent="0.45"/>
    <row r="190" s="39" customFormat="1" ht="17.25" customHeight="1" x14ac:dyDescent="0.45"/>
    <row r="191" s="39" customFormat="1" ht="17.25" customHeight="1" x14ac:dyDescent="0.45"/>
    <row r="192" s="39" customFormat="1" ht="17.25" customHeight="1" x14ac:dyDescent="0.45"/>
    <row r="193" s="39" customFormat="1" ht="17.25" customHeight="1" x14ac:dyDescent="0.45"/>
    <row r="194" s="39" customFormat="1" ht="17.25" customHeight="1" x14ac:dyDescent="0.45"/>
    <row r="195" s="39" customFormat="1" ht="17.25" customHeight="1" x14ac:dyDescent="0.45"/>
    <row r="196" s="39" customFormat="1" ht="17.25" customHeight="1" x14ac:dyDescent="0.45"/>
    <row r="197" s="39" customFormat="1" ht="17.25" customHeight="1" x14ac:dyDescent="0.45"/>
    <row r="198" s="39" customFormat="1" ht="17.25" customHeight="1" x14ac:dyDescent="0.45"/>
    <row r="199" s="39" customFormat="1" ht="17.25" customHeight="1" x14ac:dyDescent="0.45"/>
    <row r="200" s="39" customFormat="1" ht="17.25" customHeight="1" x14ac:dyDescent="0.45"/>
    <row r="201" s="39" customFormat="1" ht="17.25" customHeight="1" x14ac:dyDescent="0.45"/>
    <row r="202" s="39" customFormat="1" ht="17.25" customHeight="1" x14ac:dyDescent="0.45"/>
    <row r="203" s="39" customFormat="1" ht="17.25" customHeight="1" x14ac:dyDescent="0.45"/>
    <row r="204" s="39" customFormat="1" ht="17.25" customHeight="1" x14ac:dyDescent="0.45"/>
    <row r="205" s="39" customFormat="1" ht="17.25" customHeight="1" x14ac:dyDescent="0.45"/>
    <row r="206" s="39" customFormat="1" ht="17.25" customHeight="1" x14ac:dyDescent="0.45"/>
    <row r="207" s="39" customFormat="1" ht="17.25" customHeight="1" x14ac:dyDescent="0.45"/>
    <row r="208" s="39" customFormat="1" ht="17.25" customHeight="1" x14ac:dyDescent="0.45"/>
    <row r="209" s="39" customFormat="1" ht="17.25" customHeight="1" x14ac:dyDescent="0.45"/>
    <row r="210" s="39" customFormat="1" ht="17.25" customHeight="1" x14ac:dyDescent="0.45"/>
    <row r="211" s="39" customFormat="1" ht="17.25" customHeight="1" x14ac:dyDescent="0.45"/>
    <row r="212" s="39" customFormat="1" ht="17.25" customHeight="1" x14ac:dyDescent="0.45"/>
    <row r="213" s="39" customFormat="1" ht="17.25" customHeight="1" x14ac:dyDescent="0.45"/>
    <row r="214" s="39" customFormat="1" ht="17.25" customHeight="1" x14ac:dyDescent="0.45"/>
    <row r="215" s="39" customFormat="1" ht="17.25" customHeight="1" x14ac:dyDescent="0.45"/>
    <row r="216" s="39" customFormat="1" ht="17.25" customHeight="1" x14ac:dyDescent="0.45"/>
    <row r="217" s="39" customFormat="1" ht="17.25" customHeight="1" x14ac:dyDescent="0.45"/>
    <row r="218" s="39" customFormat="1" ht="17.25" customHeight="1" x14ac:dyDescent="0.45"/>
    <row r="219" s="39" customFormat="1" ht="17.25" customHeight="1" x14ac:dyDescent="0.45"/>
    <row r="220" s="39" customFormat="1" ht="17.25" customHeight="1" x14ac:dyDescent="0.45"/>
    <row r="221" s="39" customFormat="1" ht="17.25" customHeight="1" x14ac:dyDescent="0.45"/>
    <row r="222" s="39" customFormat="1" ht="17.25" customHeight="1" x14ac:dyDescent="0.45"/>
    <row r="223" s="39" customFormat="1" ht="17.25" customHeight="1" x14ac:dyDescent="0.45"/>
    <row r="224" s="39" customFormat="1" ht="17.25" customHeight="1" x14ac:dyDescent="0.45"/>
    <row r="225" s="39" customFormat="1" ht="17.25" customHeight="1" x14ac:dyDescent="0.45"/>
    <row r="226" s="39" customFormat="1" ht="17.25" customHeight="1" x14ac:dyDescent="0.45"/>
    <row r="227" s="39" customFormat="1" ht="17.25" customHeight="1" x14ac:dyDescent="0.45"/>
    <row r="228" s="39" customFormat="1" ht="17.25" customHeight="1" x14ac:dyDescent="0.45"/>
    <row r="229" s="39" customFormat="1" ht="17.25" customHeight="1" x14ac:dyDescent="0.45"/>
    <row r="230" s="39" customFormat="1" ht="17.25" customHeight="1" x14ac:dyDescent="0.45"/>
    <row r="231" s="39" customFormat="1" ht="17.25" customHeight="1" x14ac:dyDescent="0.45"/>
    <row r="232" s="39" customFormat="1" ht="17.25" customHeight="1" x14ac:dyDescent="0.45"/>
    <row r="233" s="39" customFormat="1" ht="17.25" customHeight="1" x14ac:dyDescent="0.45"/>
    <row r="234" s="39" customFormat="1" ht="17.25" customHeight="1" x14ac:dyDescent="0.45"/>
    <row r="235" s="39" customFormat="1" ht="17.25" customHeight="1" x14ac:dyDescent="0.45"/>
    <row r="236" s="39" customFormat="1" ht="17.25" customHeight="1" x14ac:dyDescent="0.45"/>
    <row r="237" s="39" customFormat="1" ht="17.25" customHeight="1" x14ac:dyDescent="0.45"/>
    <row r="238" s="39" customFormat="1" ht="17.25" customHeight="1" x14ac:dyDescent="0.45"/>
    <row r="239" s="39" customFormat="1" ht="17.25" customHeight="1" x14ac:dyDescent="0.45"/>
    <row r="240" s="39" customFormat="1" ht="17.25" customHeight="1" x14ac:dyDescent="0.45"/>
    <row r="241" s="39" customFormat="1" ht="17.25" customHeight="1" x14ac:dyDescent="0.45"/>
    <row r="242" s="39" customFormat="1" ht="17.25" customHeight="1" x14ac:dyDescent="0.45"/>
    <row r="243" s="39" customFormat="1" ht="17.25" customHeight="1" x14ac:dyDescent="0.45"/>
    <row r="244" s="39" customFormat="1" ht="17.25" customHeight="1" x14ac:dyDescent="0.45"/>
    <row r="245" s="39" customFormat="1" ht="17.25" customHeight="1" x14ac:dyDescent="0.45"/>
    <row r="246" s="39" customFormat="1" ht="17.25" customHeight="1" x14ac:dyDescent="0.45"/>
    <row r="247" s="39" customFormat="1" ht="17.25" customHeight="1" x14ac:dyDescent="0.45"/>
    <row r="248" s="39" customFormat="1" ht="17.25" customHeight="1" x14ac:dyDescent="0.45"/>
    <row r="249" s="39" customFormat="1" ht="17.25" customHeight="1" x14ac:dyDescent="0.45"/>
    <row r="250" s="39" customFormat="1" ht="17.25" customHeight="1" x14ac:dyDescent="0.45"/>
    <row r="251" s="39" customFormat="1" ht="17.25" customHeight="1" x14ac:dyDescent="0.45"/>
    <row r="252" s="39" customFormat="1" ht="17.25" customHeight="1" x14ac:dyDescent="0.45"/>
    <row r="253" s="39" customFormat="1" ht="17.25" customHeight="1" x14ac:dyDescent="0.45"/>
    <row r="254" s="39" customFormat="1" ht="17.25" customHeight="1" x14ac:dyDescent="0.45"/>
    <row r="255" s="39" customFormat="1" ht="17.25" customHeight="1" x14ac:dyDescent="0.45"/>
    <row r="256" s="39" customFormat="1" ht="17.25" customHeight="1" x14ac:dyDescent="0.45"/>
    <row r="257" s="39" customFormat="1" ht="17.25" customHeight="1" x14ac:dyDescent="0.45"/>
    <row r="258" s="39" customFormat="1" ht="17.25" customHeight="1" x14ac:dyDescent="0.45"/>
    <row r="259" s="39" customFormat="1" ht="17.25" customHeight="1" x14ac:dyDescent="0.45"/>
    <row r="260" s="39" customFormat="1" ht="17.25" customHeight="1" x14ac:dyDescent="0.45"/>
    <row r="261" s="39" customFormat="1" ht="17.25" customHeight="1" x14ac:dyDescent="0.45"/>
    <row r="262" s="39" customFormat="1" ht="17.25" customHeight="1" x14ac:dyDescent="0.45"/>
    <row r="263" s="39" customFormat="1" ht="17.25" customHeight="1" x14ac:dyDescent="0.45"/>
    <row r="264" s="39" customFormat="1" ht="17.25" customHeight="1" x14ac:dyDescent="0.45"/>
    <row r="265" s="39" customFormat="1" ht="17.25" customHeight="1" x14ac:dyDescent="0.45"/>
    <row r="266" s="39" customFormat="1" ht="17.25" customHeight="1" x14ac:dyDescent="0.45"/>
    <row r="267" s="39" customFormat="1" ht="17.25" customHeight="1" x14ac:dyDescent="0.45"/>
    <row r="268" s="39" customFormat="1" ht="17.25" customHeight="1" x14ac:dyDescent="0.45"/>
    <row r="269" s="39" customFormat="1" ht="17.25" customHeight="1" x14ac:dyDescent="0.45"/>
    <row r="270" s="39" customFormat="1" ht="17.25" customHeight="1" x14ac:dyDescent="0.45"/>
    <row r="271" s="39" customFormat="1" ht="17.25" customHeight="1" x14ac:dyDescent="0.45"/>
    <row r="272" s="39" customFormat="1" ht="17.25" customHeight="1" x14ac:dyDescent="0.45"/>
    <row r="273" s="39" customFormat="1" ht="17.25" customHeight="1" x14ac:dyDescent="0.45"/>
    <row r="274" s="39" customFormat="1" ht="17.25" customHeight="1" x14ac:dyDescent="0.45"/>
    <row r="275" s="39" customFormat="1" ht="17.25" customHeight="1" x14ac:dyDescent="0.45"/>
    <row r="276" s="39" customFormat="1" ht="17.25" customHeight="1" x14ac:dyDescent="0.45"/>
    <row r="277" s="39" customFormat="1" ht="17.25" customHeight="1" x14ac:dyDescent="0.45"/>
    <row r="278" s="39" customFormat="1" ht="17.25" customHeight="1" x14ac:dyDescent="0.45"/>
    <row r="279" s="39" customFormat="1" ht="17.25" customHeight="1" x14ac:dyDescent="0.45"/>
    <row r="280" s="39" customFormat="1" ht="17.25" customHeight="1" x14ac:dyDescent="0.45"/>
    <row r="281" s="39" customFormat="1" ht="17.25" customHeight="1" x14ac:dyDescent="0.45"/>
    <row r="282" s="39" customFormat="1" ht="17.25" customHeight="1" x14ac:dyDescent="0.45"/>
    <row r="283" s="39" customFormat="1" ht="17.25" customHeight="1" x14ac:dyDescent="0.45"/>
    <row r="284" s="39" customFormat="1" ht="17.25" customHeight="1" x14ac:dyDescent="0.45"/>
    <row r="285" s="39" customFormat="1" ht="17.25" customHeight="1" x14ac:dyDescent="0.45"/>
    <row r="286" s="39" customFormat="1" ht="17.25" customHeight="1" x14ac:dyDescent="0.45"/>
    <row r="287" s="39" customFormat="1" ht="17.25" customHeight="1" x14ac:dyDescent="0.45"/>
    <row r="288" s="39" customFormat="1" ht="17.25" customHeight="1" x14ac:dyDescent="0.45"/>
    <row r="289" s="39" customFormat="1" ht="17.25" customHeight="1" x14ac:dyDescent="0.45"/>
    <row r="290" s="39" customFormat="1" ht="17.25" customHeight="1" x14ac:dyDescent="0.45"/>
    <row r="291" s="39" customFormat="1" ht="17.25" customHeight="1" x14ac:dyDescent="0.45"/>
    <row r="292" s="39" customFormat="1" ht="17.25" customHeight="1" x14ac:dyDescent="0.45"/>
    <row r="293" s="39" customFormat="1" ht="17.25" customHeight="1" x14ac:dyDescent="0.45"/>
    <row r="294" s="39" customFormat="1" ht="17.25" customHeight="1" x14ac:dyDescent="0.45"/>
    <row r="295" s="39" customFormat="1" ht="17.25" customHeight="1" x14ac:dyDescent="0.45"/>
    <row r="296" s="39" customFormat="1" ht="17.25" customHeight="1" x14ac:dyDescent="0.45"/>
    <row r="297" s="39" customFormat="1" ht="17.25" customHeight="1" x14ac:dyDescent="0.45"/>
    <row r="298" s="39" customFormat="1" ht="17.25" customHeight="1" x14ac:dyDescent="0.45"/>
    <row r="299" s="39" customFormat="1" ht="17.25" customHeight="1" x14ac:dyDescent="0.45"/>
    <row r="300" s="39" customFormat="1" ht="17.25" customHeight="1" x14ac:dyDescent="0.45"/>
    <row r="301" s="39" customFormat="1" ht="17.25" customHeight="1" x14ac:dyDescent="0.45"/>
    <row r="302" s="39" customFormat="1" ht="17.25" customHeight="1" x14ac:dyDescent="0.45"/>
    <row r="303" s="39" customFormat="1" ht="17.25" customHeight="1" x14ac:dyDescent="0.45"/>
    <row r="304" s="39" customFormat="1" ht="17.25" customHeight="1" x14ac:dyDescent="0.45"/>
    <row r="305" s="39" customFormat="1" ht="17.25" customHeight="1" x14ac:dyDescent="0.45"/>
    <row r="306" s="39" customFormat="1" ht="17.25" customHeight="1" x14ac:dyDescent="0.45"/>
    <row r="307" s="39" customFormat="1" ht="17.25" customHeight="1" x14ac:dyDescent="0.45"/>
    <row r="308" s="39" customFormat="1" ht="17.25" customHeight="1" x14ac:dyDescent="0.45"/>
    <row r="309" s="39" customFormat="1" ht="17.25" customHeight="1" x14ac:dyDescent="0.45"/>
    <row r="310" s="39" customFormat="1" ht="17.25" customHeight="1" x14ac:dyDescent="0.45"/>
    <row r="311" s="39" customFormat="1" ht="17.25" customHeight="1" x14ac:dyDescent="0.45"/>
    <row r="312" s="39" customFormat="1" ht="17.25" customHeight="1" x14ac:dyDescent="0.45"/>
    <row r="313" s="39" customFormat="1" ht="17.25" customHeight="1" x14ac:dyDescent="0.45"/>
    <row r="314" s="39" customFormat="1" ht="17.25" customHeight="1" x14ac:dyDescent="0.45"/>
    <row r="315" s="39" customFormat="1" ht="17.25" customHeight="1" x14ac:dyDescent="0.45"/>
    <row r="316" s="39" customFormat="1" ht="17.25" customHeight="1" x14ac:dyDescent="0.45"/>
    <row r="317" s="39" customFormat="1" ht="17.25" customHeight="1" x14ac:dyDescent="0.45"/>
    <row r="318" s="39" customFormat="1" ht="17.25" customHeight="1" x14ac:dyDescent="0.45"/>
    <row r="319" s="39" customFormat="1" ht="17.25" customHeight="1" x14ac:dyDescent="0.45"/>
    <row r="320" s="39" customFormat="1" ht="17.25" customHeight="1" x14ac:dyDescent="0.45"/>
    <row r="321" s="39" customFormat="1" ht="17.25" customHeight="1" x14ac:dyDescent="0.45"/>
    <row r="322" s="39" customFormat="1" ht="17.25" customHeight="1" x14ac:dyDescent="0.45"/>
    <row r="323" s="39" customFormat="1" ht="17.25" customHeight="1" x14ac:dyDescent="0.45"/>
    <row r="324" s="39" customFormat="1" ht="17.25" customHeight="1" x14ac:dyDescent="0.45"/>
    <row r="325" s="39" customFormat="1" ht="17.25" customHeight="1" x14ac:dyDescent="0.45"/>
    <row r="326" s="39" customFormat="1" ht="17.25" customHeight="1" x14ac:dyDescent="0.45"/>
    <row r="327" s="39" customFormat="1" ht="17.25" customHeight="1" x14ac:dyDescent="0.45"/>
    <row r="328" s="39" customFormat="1" ht="17.25" customHeight="1" x14ac:dyDescent="0.45"/>
    <row r="329" s="39" customFormat="1" ht="17.25" customHeight="1" x14ac:dyDescent="0.45"/>
    <row r="330" s="39" customFormat="1" ht="17.25" customHeight="1" x14ac:dyDescent="0.45"/>
    <row r="331" s="39" customFormat="1" ht="17.25" customHeight="1" x14ac:dyDescent="0.45"/>
    <row r="332" s="39" customFormat="1" ht="17.25" customHeight="1" x14ac:dyDescent="0.45"/>
    <row r="333" s="39" customFormat="1" ht="17.25" customHeight="1" x14ac:dyDescent="0.45"/>
    <row r="334" s="39" customFormat="1" ht="17.25" customHeight="1" x14ac:dyDescent="0.45"/>
    <row r="335" s="39" customFormat="1" ht="17.25" customHeight="1" x14ac:dyDescent="0.45"/>
    <row r="336" s="39" customFormat="1" ht="17.25" customHeight="1" x14ac:dyDescent="0.45"/>
    <row r="337" s="39" customFormat="1" ht="17.25" customHeight="1" x14ac:dyDescent="0.45"/>
    <row r="338" s="39" customFormat="1" ht="17.25" customHeight="1" x14ac:dyDescent="0.45"/>
    <row r="339" s="39" customFormat="1" ht="17.25" customHeight="1" x14ac:dyDescent="0.45"/>
    <row r="340" s="39" customFormat="1" ht="17.25" customHeight="1" x14ac:dyDescent="0.45"/>
    <row r="341" s="39" customFormat="1" ht="17.25" customHeight="1" x14ac:dyDescent="0.45"/>
    <row r="342" s="39" customFormat="1" ht="17.25" customHeight="1" x14ac:dyDescent="0.45"/>
    <row r="343" s="39" customFormat="1" ht="17.25" customHeight="1" x14ac:dyDescent="0.45"/>
    <row r="344" s="39" customFormat="1" ht="17.25" customHeight="1" x14ac:dyDescent="0.45"/>
    <row r="345" s="39" customFormat="1" ht="17.25" customHeight="1" x14ac:dyDescent="0.45"/>
    <row r="346" s="39" customFormat="1" ht="17.25" customHeight="1" x14ac:dyDescent="0.45"/>
    <row r="347" s="39" customFormat="1" ht="17.25" customHeight="1" x14ac:dyDescent="0.45"/>
    <row r="348" s="39" customFormat="1" ht="17.25" customHeight="1" x14ac:dyDescent="0.45"/>
    <row r="349" s="39" customFormat="1" ht="17.25" customHeight="1" x14ac:dyDescent="0.45"/>
    <row r="350" s="39" customFormat="1" ht="17.25" customHeight="1" x14ac:dyDescent="0.45"/>
    <row r="351" s="39" customFormat="1" ht="17.25" customHeight="1" x14ac:dyDescent="0.45"/>
    <row r="352" s="39" customFormat="1" ht="17.25" customHeight="1" x14ac:dyDescent="0.45"/>
    <row r="353" s="39" customFormat="1" ht="17.25" customHeight="1" x14ac:dyDescent="0.45"/>
    <row r="354" s="39" customFormat="1" ht="17.25" customHeight="1" x14ac:dyDescent="0.45"/>
    <row r="355" s="39" customFormat="1" ht="17.25" customHeight="1" x14ac:dyDescent="0.45"/>
    <row r="356" s="39" customFormat="1" ht="17.25" customHeight="1" x14ac:dyDescent="0.45"/>
    <row r="357" s="39" customFormat="1" ht="17.25" customHeight="1" x14ac:dyDescent="0.45"/>
    <row r="358" s="39" customFormat="1" ht="17.25" customHeight="1" x14ac:dyDescent="0.45"/>
    <row r="359" s="39" customFormat="1" ht="17.25" customHeight="1" x14ac:dyDescent="0.45"/>
    <row r="360" s="39" customFormat="1" ht="17.25" customHeight="1" x14ac:dyDescent="0.45"/>
    <row r="361" s="39" customFormat="1" ht="17.25" customHeight="1" x14ac:dyDescent="0.45"/>
    <row r="362" s="39" customFormat="1" ht="17.25" customHeight="1" x14ac:dyDescent="0.45"/>
    <row r="363" s="39" customFormat="1" ht="17.25" customHeight="1" x14ac:dyDescent="0.45"/>
    <row r="364" s="39" customFormat="1" ht="17.25" customHeight="1" x14ac:dyDescent="0.45"/>
    <row r="365" s="39" customFormat="1" ht="17.25" customHeight="1" x14ac:dyDescent="0.45"/>
    <row r="366" s="39" customFormat="1" ht="17.25" customHeight="1" x14ac:dyDescent="0.45"/>
    <row r="367" s="39" customFormat="1" ht="17.25" customHeight="1" x14ac:dyDescent="0.45"/>
    <row r="368" s="39" customFormat="1" ht="17.25" customHeight="1" x14ac:dyDescent="0.45"/>
    <row r="369" s="39" customFormat="1" ht="17.25" customHeight="1" x14ac:dyDescent="0.45"/>
    <row r="370" s="39" customFormat="1" ht="17.25" customHeight="1" x14ac:dyDescent="0.45"/>
    <row r="371" s="39" customFormat="1" ht="17.25" customHeight="1" x14ac:dyDescent="0.45"/>
    <row r="372" s="39" customFormat="1" ht="17.25" customHeight="1" x14ac:dyDescent="0.45"/>
    <row r="373" s="39" customFormat="1" ht="17.25" customHeight="1" x14ac:dyDescent="0.45"/>
    <row r="374" s="39" customFormat="1" ht="17.25" customHeight="1" x14ac:dyDescent="0.45"/>
    <row r="375" s="39" customFormat="1" ht="17.25" customHeight="1" x14ac:dyDescent="0.45"/>
    <row r="376" s="39" customFormat="1" ht="17.25" customHeight="1" x14ac:dyDescent="0.45"/>
    <row r="377" s="39" customFormat="1" ht="17.25" customHeight="1" x14ac:dyDescent="0.45"/>
    <row r="378" s="39" customFormat="1" ht="17.25" customHeight="1" x14ac:dyDescent="0.45"/>
    <row r="379" s="39" customFormat="1" ht="17.25" customHeight="1" x14ac:dyDescent="0.45"/>
    <row r="380" s="39" customFormat="1" ht="17.25" customHeight="1" x14ac:dyDescent="0.45"/>
    <row r="381" s="39" customFormat="1" ht="17.25" customHeight="1" x14ac:dyDescent="0.45"/>
    <row r="382" s="39" customFormat="1" ht="17.25" customHeight="1" x14ac:dyDescent="0.45"/>
    <row r="383" s="39" customFormat="1" ht="17.25" customHeight="1" x14ac:dyDescent="0.45"/>
    <row r="384" s="39" customFormat="1" ht="17.25" customHeight="1" x14ac:dyDescent="0.45"/>
    <row r="385" s="39" customFormat="1" ht="17.25" customHeight="1" x14ac:dyDescent="0.45"/>
    <row r="386" s="39" customFormat="1" ht="17.25" customHeight="1" x14ac:dyDescent="0.45"/>
    <row r="387" s="39" customFormat="1" ht="17.25" customHeight="1" x14ac:dyDescent="0.45"/>
    <row r="388" s="39" customFormat="1" ht="17.25" customHeight="1" x14ac:dyDescent="0.45"/>
    <row r="389" s="39" customFormat="1" ht="17.25" customHeight="1" x14ac:dyDescent="0.45"/>
    <row r="390" s="39" customFormat="1" ht="17.25" customHeight="1" x14ac:dyDescent="0.45"/>
    <row r="391" s="39" customFormat="1" ht="17.25" customHeight="1" x14ac:dyDescent="0.45"/>
    <row r="392" s="39" customFormat="1" ht="17.25" customHeight="1" x14ac:dyDescent="0.45"/>
    <row r="393" s="39" customFormat="1" ht="17.25" customHeight="1" x14ac:dyDescent="0.45"/>
    <row r="394" s="39" customFormat="1" ht="17.25" customHeight="1" x14ac:dyDescent="0.45"/>
    <row r="395" s="39" customFormat="1" ht="17.25" customHeight="1" x14ac:dyDescent="0.45"/>
    <row r="396" s="39" customFormat="1" ht="17.25" customHeight="1" x14ac:dyDescent="0.45"/>
    <row r="397" s="39" customFormat="1" ht="17.25" customHeight="1" x14ac:dyDescent="0.45"/>
    <row r="398" s="39" customFormat="1" ht="17.25" customHeight="1" x14ac:dyDescent="0.45"/>
    <row r="399" s="39" customFormat="1" ht="17.25" customHeight="1" x14ac:dyDescent="0.45"/>
    <row r="400" s="39" customFormat="1" ht="17.25" customHeight="1" x14ac:dyDescent="0.45"/>
    <row r="401" s="39" customFormat="1" ht="17.25" customHeight="1" x14ac:dyDescent="0.45"/>
    <row r="402" s="39" customFormat="1" ht="17.25" customHeight="1" x14ac:dyDescent="0.45"/>
    <row r="403" s="39" customFormat="1" ht="17.25" customHeight="1" x14ac:dyDescent="0.45"/>
    <row r="404" s="39" customFormat="1" ht="17.25" customHeight="1" x14ac:dyDescent="0.45"/>
    <row r="405" s="39" customFormat="1" ht="17.25" customHeight="1" x14ac:dyDescent="0.45"/>
    <row r="406" s="39" customFormat="1" ht="17.25" customHeight="1" x14ac:dyDescent="0.45"/>
    <row r="407" s="39" customFormat="1" ht="17.25" customHeight="1" x14ac:dyDescent="0.45"/>
    <row r="408" s="39" customFormat="1" ht="17.25" customHeight="1" x14ac:dyDescent="0.45"/>
    <row r="409" s="39" customFormat="1" ht="17.25" customHeight="1" x14ac:dyDescent="0.45"/>
    <row r="410" s="39" customFormat="1" ht="17.25" customHeight="1" x14ac:dyDescent="0.45"/>
    <row r="411" s="39" customFormat="1" ht="17.25" customHeight="1" x14ac:dyDescent="0.45"/>
    <row r="412" s="39" customFormat="1" ht="17.25" customHeight="1" x14ac:dyDescent="0.45"/>
    <row r="413" s="39" customFormat="1" ht="17.25" customHeight="1" x14ac:dyDescent="0.45"/>
    <row r="414" s="39" customFormat="1" ht="17.25" customHeight="1" x14ac:dyDescent="0.45"/>
    <row r="415" s="39" customFormat="1" ht="17.25" customHeight="1" x14ac:dyDescent="0.45"/>
    <row r="416" s="39" customFormat="1" ht="17.25" customHeight="1" x14ac:dyDescent="0.45"/>
    <row r="417" s="39" customFormat="1" ht="17.25" customHeight="1" x14ac:dyDescent="0.45"/>
    <row r="418" s="39" customFormat="1" ht="17.25" customHeight="1" x14ac:dyDescent="0.45"/>
    <row r="419" s="39" customFormat="1" ht="17.25" customHeight="1" x14ac:dyDescent="0.45"/>
    <row r="420" s="39" customFormat="1" ht="17.25" customHeight="1" x14ac:dyDescent="0.45"/>
    <row r="421" s="39" customFormat="1" ht="17.25" customHeight="1" x14ac:dyDescent="0.45"/>
    <row r="422" s="39" customFormat="1" ht="17.25" customHeight="1" x14ac:dyDescent="0.45"/>
    <row r="423" s="39" customFormat="1" ht="17.25" customHeight="1" x14ac:dyDescent="0.45"/>
    <row r="424" s="39" customFormat="1" ht="17.25" customHeight="1" x14ac:dyDescent="0.45"/>
    <row r="425" s="39" customFormat="1" ht="17.25" customHeight="1" x14ac:dyDescent="0.45"/>
    <row r="426" s="39" customFormat="1" ht="17.25" customHeight="1" x14ac:dyDescent="0.45"/>
    <row r="427" s="39" customFormat="1" ht="17.25" customHeight="1" x14ac:dyDescent="0.45"/>
    <row r="428" s="39" customFormat="1" ht="17.25" customHeight="1" x14ac:dyDescent="0.45"/>
    <row r="429" s="39" customFormat="1" ht="17.25" customHeight="1" x14ac:dyDescent="0.45"/>
    <row r="430" s="39" customFormat="1" ht="17.25" customHeight="1" x14ac:dyDescent="0.45"/>
    <row r="431" s="39" customFormat="1" ht="17.25" customHeight="1" x14ac:dyDescent="0.45"/>
    <row r="432" s="39" customFormat="1" ht="17.25" customHeight="1" x14ac:dyDescent="0.45"/>
    <row r="433" s="39" customFormat="1" ht="17.25" customHeight="1" x14ac:dyDescent="0.45"/>
    <row r="434" s="39" customFormat="1" ht="17.25" customHeight="1" x14ac:dyDescent="0.45"/>
    <row r="435" s="39" customFormat="1" ht="17.25" customHeight="1" x14ac:dyDescent="0.45"/>
    <row r="436" s="39" customFormat="1" ht="17.25" customHeight="1" x14ac:dyDescent="0.45"/>
    <row r="437" s="39" customFormat="1" ht="17.25" customHeight="1" x14ac:dyDescent="0.45"/>
    <row r="438" s="39" customFormat="1" ht="17.25" customHeight="1" x14ac:dyDescent="0.45"/>
    <row r="439" s="39" customFormat="1" ht="17.25" customHeight="1" x14ac:dyDescent="0.45"/>
    <row r="440" s="39" customFormat="1" ht="17.25" customHeight="1" x14ac:dyDescent="0.45"/>
    <row r="441" s="39" customFormat="1" ht="17.25" customHeight="1" x14ac:dyDescent="0.45"/>
    <row r="442" s="39" customFormat="1" ht="17.25" customHeight="1" x14ac:dyDescent="0.45"/>
    <row r="443" s="39" customFormat="1" ht="17.25" customHeight="1" x14ac:dyDescent="0.45"/>
    <row r="444" s="39" customFormat="1" ht="17.25" customHeight="1" x14ac:dyDescent="0.45"/>
    <row r="445" s="39" customFormat="1" ht="17.25" customHeight="1" x14ac:dyDescent="0.45"/>
    <row r="446" s="39" customFormat="1" ht="17.25" customHeight="1" x14ac:dyDescent="0.45"/>
    <row r="447" s="39" customFormat="1" ht="17.25" customHeight="1" x14ac:dyDescent="0.45"/>
    <row r="448" s="39" customFormat="1" ht="17.25" customHeight="1" x14ac:dyDescent="0.45"/>
    <row r="449" s="39" customFormat="1" ht="17.25" customHeight="1" x14ac:dyDescent="0.45"/>
    <row r="450" s="39" customFormat="1" ht="17.25" customHeight="1" x14ac:dyDescent="0.45"/>
    <row r="451" s="39" customFormat="1" ht="17.25" customHeight="1" x14ac:dyDescent="0.45"/>
    <row r="452" s="39" customFormat="1" ht="17.25" customHeight="1" x14ac:dyDescent="0.45"/>
    <row r="453" s="39" customFormat="1" ht="17.25" customHeight="1" x14ac:dyDescent="0.45"/>
    <row r="454" s="39" customFormat="1" ht="17.25" customHeight="1" x14ac:dyDescent="0.45"/>
    <row r="455" s="39" customFormat="1" ht="17.25" customHeight="1" x14ac:dyDescent="0.45"/>
    <row r="456" s="39" customFormat="1" ht="17.25" customHeight="1" x14ac:dyDescent="0.45"/>
    <row r="457" s="39" customFormat="1" ht="17.25" customHeight="1" x14ac:dyDescent="0.45"/>
    <row r="458" s="39" customFormat="1" ht="17.25" customHeight="1" x14ac:dyDescent="0.45"/>
    <row r="459" s="39" customFormat="1" ht="17.25" customHeight="1" x14ac:dyDescent="0.45"/>
    <row r="460" s="39" customFormat="1" ht="17.25" customHeight="1" x14ac:dyDescent="0.45"/>
    <row r="461" s="39" customFormat="1" ht="17.25" customHeight="1" x14ac:dyDescent="0.45"/>
    <row r="462" s="39" customFormat="1" ht="17.25" customHeight="1" x14ac:dyDescent="0.45"/>
    <row r="463" s="39" customFormat="1" ht="17.25" customHeight="1" x14ac:dyDescent="0.45"/>
    <row r="464" s="39" customFormat="1" ht="17.25" customHeight="1" x14ac:dyDescent="0.45"/>
    <row r="465" s="39" customFormat="1" ht="17.25" customHeight="1" x14ac:dyDescent="0.45"/>
    <row r="466" s="39" customFormat="1" ht="17.25" customHeight="1" x14ac:dyDescent="0.45"/>
    <row r="467" s="39" customFormat="1" ht="17.25" customHeight="1" x14ac:dyDescent="0.45"/>
    <row r="468" s="39" customFormat="1" ht="17.25" customHeight="1" x14ac:dyDescent="0.45"/>
    <row r="469" s="39" customFormat="1" ht="17.25" customHeight="1" x14ac:dyDescent="0.45"/>
    <row r="470" s="39" customFormat="1" ht="17.25" customHeight="1" x14ac:dyDescent="0.45"/>
    <row r="471" s="39" customFormat="1" ht="17.25" customHeight="1" x14ac:dyDescent="0.45"/>
    <row r="472" s="39" customFormat="1" ht="17.25" customHeight="1" x14ac:dyDescent="0.45"/>
    <row r="473" s="39" customFormat="1" ht="17.25" customHeight="1" x14ac:dyDescent="0.45"/>
    <row r="474" s="39" customFormat="1" ht="17.25" customHeight="1" x14ac:dyDescent="0.45"/>
    <row r="475" s="39" customFormat="1" ht="17.25" customHeight="1" x14ac:dyDescent="0.45"/>
    <row r="476" s="39" customFormat="1" ht="17.25" customHeight="1" x14ac:dyDescent="0.45"/>
    <row r="477" s="39" customFormat="1" ht="17.25" customHeight="1" x14ac:dyDescent="0.45"/>
    <row r="478" s="39" customFormat="1" ht="17.25" customHeight="1" x14ac:dyDescent="0.45"/>
    <row r="479" s="39" customFormat="1" ht="17.25" customHeight="1" x14ac:dyDescent="0.45"/>
    <row r="480" s="39" customFormat="1" ht="17.25" customHeight="1" x14ac:dyDescent="0.45"/>
    <row r="481" s="39" customFormat="1" ht="17.25" customHeight="1" x14ac:dyDescent="0.45"/>
    <row r="482" s="39" customFormat="1" ht="17.25" customHeight="1" x14ac:dyDescent="0.45"/>
    <row r="483" s="39" customFormat="1" ht="17.25" customHeight="1" x14ac:dyDescent="0.45"/>
    <row r="484" s="39" customFormat="1" ht="17.25" customHeight="1" x14ac:dyDescent="0.45"/>
    <row r="485" s="39" customFormat="1" ht="17.25" customHeight="1" x14ac:dyDescent="0.45"/>
    <row r="486" s="39" customFormat="1" ht="17.25" customHeight="1" x14ac:dyDescent="0.45"/>
    <row r="487" s="39" customFormat="1" ht="17.25" customHeight="1" x14ac:dyDescent="0.45"/>
    <row r="488" s="39" customFormat="1" ht="17.25" customHeight="1" x14ac:dyDescent="0.45"/>
    <row r="489" s="39" customFormat="1" ht="17.25" customHeight="1" x14ac:dyDescent="0.45"/>
    <row r="490" s="39" customFormat="1" ht="17.25" customHeight="1" x14ac:dyDescent="0.45"/>
    <row r="491" s="39" customFormat="1" ht="17.25" customHeight="1" x14ac:dyDescent="0.45"/>
    <row r="492" s="39" customFormat="1" ht="17.25" customHeight="1" x14ac:dyDescent="0.45"/>
    <row r="493" s="39" customFormat="1" ht="17.25" customHeight="1" x14ac:dyDescent="0.45"/>
    <row r="494" s="39" customFormat="1" ht="17.25" customHeight="1" x14ac:dyDescent="0.45"/>
    <row r="495" s="39" customFormat="1" ht="17.25" customHeight="1" x14ac:dyDescent="0.45"/>
    <row r="496" s="39" customFormat="1" ht="17.25" customHeight="1" x14ac:dyDescent="0.45"/>
    <row r="497" s="39" customFormat="1" ht="17.25" customHeight="1" x14ac:dyDescent="0.45"/>
    <row r="498" s="39" customFormat="1" ht="17.25" customHeight="1" x14ac:dyDescent="0.45"/>
    <row r="499" s="39" customFormat="1" ht="17.25" customHeight="1" x14ac:dyDescent="0.45"/>
    <row r="500" s="39" customFormat="1" ht="17.25" customHeight="1" x14ac:dyDescent="0.45"/>
    <row r="501" s="39" customFormat="1" ht="17.25" customHeight="1" x14ac:dyDescent="0.45"/>
    <row r="502" s="39" customFormat="1" ht="17.25" customHeight="1" x14ac:dyDescent="0.45"/>
    <row r="503" s="39" customFormat="1" ht="17.25" customHeight="1" x14ac:dyDescent="0.45"/>
    <row r="504" s="39" customFormat="1" ht="17.25" customHeight="1" x14ac:dyDescent="0.45"/>
    <row r="505" s="39" customFormat="1" ht="17.25" customHeight="1" x14ac:dyDescent="0.45"/>
    <row r="506" s="39" customFormat="1" ht="17.25" customHeight="1" x14ac:dyDescent="0.45"/>
    <row r="507" s="39" customFormat="1" ht="17.25" customHeight="1" x14ac:dyDescent="0.45"/>
    <row r="508" s="39" customFormat="1" ht="17.25" customHeight="1" x14ac:dyDescent="0.45"/>
    <row r="509" s="39" customFormat="1" ht="17.25" customHeight="1" x14ac:dyDescent="0.45"/>
    <row r="510" s="39" customFormat="1" ht="17.25" customHeight="1" x14ac:dyDescent="0.45"/>
    <row r="511" s="39" customFormat="1" ht="17.25" customHeight="1" x14ac:dyDescent="0.45"/>
    <row r="512" s="39" customFormat="1" ht="17.25" customHeight="1" x14ac:dyDescent="0.45"/>
    <row r="513" s="39" customFormat="1" ht="17.25" customHeight="1" x14ac:dyDescent="0.45"/>
    <row r="514" s="39" customFormat="1" ht="17.25" customHeight="1" x14ac:dyDescent="0.45"/>
    <row r="515" s="39" customFormat="1" ht="17.25" customHeight="1" x14ac:dyDescent="0.45"/>
    <row r="516" s="39" customFormat="1" ht="17.25" customHeight="1" x14ac:dyDescent="0.45"/>
    <row r="517" s="39" customFormat="1" ht="17.25" customHeight="1" x14ac:dyDescent="0.45"/>
    <row r="518" s="39" customFormat="1" ht="17.25" customHeight="1" x14ac:dyDescent="0.45"/>
    <row r="519" s="39" customFormat="1" ht="17.25" customHeight="1" x14ac:dyDescent="0.45"/>
    <row r="520" s="39" customFormat="1" ht="17.25" customHeight="1" x14ac:dyDescent="0.45"/>
    <row r="521" s="39" customFormat="1" ht="17.25" customHeight="1" x14ac:dyDescent="0.45"/>
    <row r="522" s="39" customFormat="1" ht="17.25" customHeight="1" x14ac:dyDescent="0.45"/>
    <row r="523" s="39" customFormat="1" ht="17.25" customHeight="1" x14ac:dyDescent="0.45"/>
    <row r="524" s="39" customFormat="1" ht="17.25" customHeight="1" x14ac:dyDescent="0.45"/>
    <row r="525" s="39" customFormat="1" ht="17.25" customHeight="1" x14ac:dyDescent="0.45"/>
    <row r="526" s="39" customFormat="1" ht="17.25" customHeight="1" x14ac:dyDescent="0.45"/>
    <row r="527" s="39" customFormat="1" ht="17.25" customHeight="1" x14ac:dyDescent="0.45"/>
    <row r="528" s="39" customFormat="1" ht="17.25" customHeight="1" x14ac:dyDescent="0.45"/>
    <row r="529" s="39" customFormat="1" ht="17.25" customHeight="1" x14ac:dyDescent="0.45"/>
    <row r="530" s="39" customFormat="1" ht="17.25" customHeight="1" x14ac:dyDescent="0.45"/>
    <row r="531" s="39" customFormat="1" ht="17.25" customHeight="1" x14ac:dyDescent="0.45"/>
    <row r="532" s="39" customFormat="1" ht="17.25" customHeight="1" x14ac:dyDescent="0.45"/>
    <row r="533" s="39" customFormat="1" ht="17.25" customHeight="1" x14ac:dyDescent="0.45"/>
    <row r="534" s="39" customFormat="1" ht="17.25" customHeight="1" x14ac:dyDescent="0.45"/>
    <row r="535" s="39" customFormat="1" ht="17.25" customHeight="1" x14ac:dyDescent="0.45"/>
    <row r="536" s="39" customFormat="1" ht="17.25" customHeight="1" x14ac:dyDescent="0.45"/>
    <row r="537" s="39" customFormat="1" ht="17.25" customHeight="1" x14ac:dyDescent="0.45"/>
    <row r="538" s="39" customFormat="1" ht="17.25" customHeight="1" x14ac:dyDescent="0.45"/>
    <row r="539" s="39" customFormat="1" ht="17.25" customHeight="1" x14ac:dyDescent="0.45"/>
    <row r="540" s="39" customFormat="1" ht="17.25" customHeight="1" x14ac:dyDescent="0.45"/>
    <row r="541" s="39" customFormat="1" ht="17.25" customHeight="1" x14ac:dyDescent="0.45"/>
    <row r="542" s="39" customFormat="1" ht="17.25" customHeight="1" x14ac:dyDescent="0.45"/>
    <row r="543" s="39" customFormat="1" ht="17.25" customHeight="1" x14ac:dyDescent="0.45"/>
    <row r="544" s="39" customFormat="1" ht="17.25" customHeight="1" x14ac:dyDescent="0.45"/>
    <row r="545" s="39" customFormat="1" ht="17.25" customHeight="1" x14ac:dyDescent="0.45"/>
    <row r="546" s="39" customFormat="1" ht="17.25" customHeight="1" x14ac:dyDescent="0.45"/>
    <row r="547" s="39" customFormat="1" ht="17.25" customHeight="1" x14ac:dyDescent="0.45"/>
    <row r="548" s="39" customFormat="1" ht="17.25" customHeight="1" x14ac:dyDescent="0.45"/>
    <row r="549" s="39" customFormat="1" ht="17.25" customHeight="1" x14ac:dyDescent="0.45"/>
    <row r="550" s="39" customFormat="1" ht="17.25" customHeight="1" x14ac:dyDescent="0.45"/>
    <row r="551" s="39" customFormat="1" ht="17.25" customHeight="1" x14ac:dyDescent="0.45"/>
    <row r="552" s="39" customFormat="1" ht="17.25" customHeight="1" x14ac:dyDescent="0.45"/>
    <row r="553" s="39" customFormat="1" ht="17.25" customHeight="1" x14ac:dyDescent="0.45"/>
    <row r="554" s="39" customFormat="1" ht="17.25" customHeight="1" x14ac:dyDescent="0.45"/>
    <row r="555" s="39" customFormat="1" ht="17.25" customHeight="1" x14ac:dyDescent="0.45"/>
    <row r="556" s="39" customFormat="1" ht="17.25" customHeight="1" x14ac:dyDescent="0.45"/>
    <row r="557" s="39" customFormat="1" ht="17.25" customHeight="1" x14ac:dyDescent="0.45"/>
    <row r="558" s="39" customFormat="1" ht="17.25" customHeight="1" x14ac:dyDescent="0.45"/>
    <row r="559" s="39" customFormat="1" ht="17.25" customHeight="1" x14ac:dyDescent="0.45"/>
    <row r="560" s="39" customFormat="1" ht="17.25" customHeight="1" x14ac:dyDescent="0.45"/>
    <row r="561" s="39" customFormat="1" ht="17.25" customHeight="1" x14ac:dyDescent="0.45"/>
    <row r="562" s="39" customFormat="1" ht="17.25" customHeight="1" x14ac:dyDescent="0.45"/>
    <row r="563" s="39" customFormat="1" ht="17.25" customHeight="1" x14ac:dyDescent="0.45"/>
    <row r="564" s="39" customFormat="1" ht="17.25" customHeight="1" x14ac:dyDescent="0.45"/>
    <row r="565" s="39" customFormat="1" ht="17.25" customHeight="1" x14ac:dyDescent="0.45"/>
    <row r="566" s="39" customFormat="1" ht="17.25" customHeight="1" x14ac:dyDescent="0.45"/>
    <row r="567" s="39" customFormat="1" ht="17.25" customHeight="1" x14ac:dyDescent="0.45"/>
    <row r="568" s="39" customFormat="1" ht="17.25" customHeight="1" x14ac:dyDescent="0.45"/>
    <row r="569" s="39" customFormat="1" ht="17.25" customHeight="1" x14ac:dyDescent="0.45"/>
    <row r="570" s="39" customFormat="1" ht="17.25" customHeight="1" x14ac:dyDescent="0.45"/>
    <row r="571" s="39" customFormat="1" ht="17.25" customHeight="1" x14ac:dyDescent="0.45"/>
    <row r="572" s="39" customFormat="1" ht="17.25" customHeight="1" x14ac:dyDescent="0.45"/>
    <row r="573" s="39" customFormat="1" ht="17.25" customHeight="1" x14ac:dyDescent="0.45"/>
    <row r="574" s="39" customFormat="1" ht="17.25" customHeight="1" x14ac:dyDescent="0.45"/>
    <row r="575" s="39" customFormat="1" ht="17.25" customHeight="1" x14ac:dyDescent="0.45"/>
    <row r="576" s="39" customFormat="1" ht="17.25" customHeight="1" x14ac:dyDescent="0.45"/>
    <row r="577" s="39" customFormat="1" ht="17.25" customHeight="1" x14ac:dyDescent="0.45"/>
    <row r="578" s="39" customFormat="1" ht="17.25" customHeight="1" x14ac:dyDescent="0.45"/>
    <row r="579" s="39" customFormat="1" ht="17.25" customHeight="1" x14ac:dyDescent="0.45"/>
    <row r="580" s="39" customFormat="1" ht="17.25" customHeight="1" x14ac:dyDescent="0.45"/>
    <row r="581" s="39" customFormat="1" ht="17.25" customHeight="1" x14ac:dyDescent="0.45"/>
    <row r="582" s="39" customFormat="1" ht="17.25" customHeight="1" x14ac:dyDescent="0.45"/>
    <row r="583" s="39" customFormat="1" ht="17.25" customHeight="1" x14ac:dyDescent="0.45"/>
    <row r="584" s="39" customFormat="1" ht="17.25" customHeight="1" x14ac:dyDescent="0.45"/>
    <row r="585" s="39" customFormat="1" ht="17.25" customHeight="1" x14ac:dyDescent="0.45"/>
    <row r="586" s="39" customFormat="1" ht="17.25" customHeight="1" x14ac:dyDescent="0.45"/>
    <row r="587" s="39" customFormat="1" ht="17.25" customHeight="1" x14ac:dyDescent="0.45"/>
    <row r="588" s="39" customFormat="1" ht="17.25" customHeight="1" x14ac:dyDescent="0.45"/>
    <row r="589" s="39" customFormat="1" ht="17.25" customHeight="1" x14ac:dyDescent="0.45"/>
    <row r="590" s="39" customFormat="1" ht="17.25" customHeight="1" x14ac:dyDescent="0.45"/>
    <row r="591" s="39" customFormat="1" ht="17.25" customHeight="1" x14ac:dyDescent="0.45"/>
    <row r="592" s="39" customFormat="1" ht="17.25" customHeight="1" x14ac:dyDescent="0.45"/>
    <row r="593" s="39" customFormat="1" ht="17.25" customHeight="1" x14ac:dyDescent="0.45"/>
    <row r="594" s="39" customFormat="1" ht="17.25" customHeight="1" x14ac:dyDescent="0.45"/>
    <row r="595" s="39" customFormat="1" ht="17.25" customHeight="1" x14ac:dyDescent="0.45"/>
    <row r="596" s="39" customFormat="1" ht="17.25" customHeight="1" x14ac:dyDescent="0.45"/>
    <row r="597" s="39" customFormat="1" ht="17.25" customHeight="1" x14ac:dyDescent="0.45"/>
    <row r="598" s="39" customFormat="1" ht="17.25" customHeight="1" x14ac:dyDescent="0.45"/>
    <row r="599" s="39" customFormat="1" ht="17.25" customHeight="1" x14ac:dyDescent="0.45"/>
    <row r="600" s="39" customFormat="1" ht="17.25" customHeight="1" x14ac:dyDescent="0.45"/>
    <row r="601" s="39" customFormat="1" ht="17.25" customHeight="1" x14ac:dyDescent="0.45"/>
    <row r="602" s="39" customFormat="1" ht="17.25" customHeight="1" x14ac:dyDescent="0.45"/>
    <row r="603" s="39" customFormat="1" ht="17.25" customHeight="1" x14ac:dyDescent="0.45"/>
    <row r="604" s="39" customFormat="1" ht="17.25" customHeight="1" x14ac:dyDescent="0.45"/>
    <row r="605" s="39" customFormat="1" ht="17.25" customHeight="1" x14ac:dyDescent="0.45"/>
    <row r="606" s="39" customFormat="1" ht="17.25" customHeight="1" x14ac:dyDescent="0.45"/>
    <row r="607" s="39" customFormat="1" ht="17.25" customHeight="1" x14ac:dyDescent="0.45"/>
    <row r="608" s="39" customFormat="1" ht="17.25" customHeight="1" x14ac:dyDescent="0.45"/>
    <row r="609" s="39" customFormat="1" ht="17.25" customHeight="1" x14ac:dyDescent="0.45"/>
    <row r="610" s="39" customFormat="1" ht="17.25" customHeight="1" x14ac:dyDescent="0.45"/>
    <row r="611" s="39" customFormat="1" ht="17.25" customHeight="1" x14ac:dyDescent="0.45"/>
    <row r="612" s="39" customFormat="1" ht="17.25" customHeight="1" x14ac:dyDescent="0.45"/>
    <row r="613" s="39" customFormat="1" ht="17.25" customHeight="1" x14ac:dyDescent="0.45"/>
    <row r="614" s="39" customFormat="1" ht="17.25" customHeight="1" x14ac:dyDescent="0.45"/>
    <row r="615" s="39" customFormat="1" ht="17.25" customHeight="1" x14ac:dyDescent="0.45"/>
    <row r="616" s="39" customFormat="1" ht="17.25" customHeight="1" x14ac:dyDescent="0.45"/>
    <row r="617" s="39" customFormat="1" ht="17.25" customHeight="1" x14ac:dyDescent="0.45"/>
    <row r="618" s="39" customFormat="1" ht="17.25" customHeight="1" x14ac:dyDescent="0.45"/>
    <row r="619" s="39" customFormat="1" ht="17.25" customHeight="1" x14ac:dyDescent="0.45"/>
    <row r="620" s="39" customFormat="1" ht="17.25" customHeight="1" x14ac:dyDescent="0.45"/>
    <row r="621" s="39" customFormat="1" ht="17.25" customHeight="1" x14ac:dyDescent="0.45"/>
    <row r="622" s="39" customFormat="1" ht="17.25" customHeight="1" x14ac:dyDescent="0.45"/>
    <row r="623" s="39" customFormat="1" ht="17.25" customHeight="1" x14ac:dyDescent="0.45"/>
    <row r="624" s="39" customFormat="1" ht="17.25" customHeight="1" x14ac:dyDescent="0.45"/>
    <row r="625" s="39" customFormat="1" ht="17.25" customHeight="1" x14ac:dyDescent="0.45"/>
    <row r="626" s="39" customFormat="1" ht="17.25" customHeight="1" x14ac:dyDescent="0.45"/>
    <row r="627" s="39" customFormat="1" ht="17.25" customHeight="1" x14ac:dyDescent="0.45"/>
    <row r="628" s="39" customFormat="1" ht="17.25" customHeight="1" x14ac:dyDescent="0.45"/>
    <row r="629" s="39" customFormat="1" ht="17.25" customHeight="1" x14ac:dyDescent="0.45"/>
    <row r="630" s="39" customFormat="1" ht="17.25" customHeight="1" x14ac:dyDescent="0.45"/>
    <row r="631" s="39" customFormat="1" ht="17.25" customHeight="1" x14ac:dyDescent="0.45"/>
    <row r="632" s="39" customFormat="1" ht="17.25" customHeight="1" x14ac:dyDescent="0.45"/>
    <row r="633" s="39" customFormat="1" ht="17.25" customHeight="1" x14ac:dyDescent="0.45"/>
    <row r="634" s="39" customFormat="1" ht="17.25" customHeight="1" x14ac:dyDescent="0.45"/>
    <row r="635" s="39" customFormat="1" ht="17.25" customHeight="1" x14ac:dyDescent="0.45"/>
    <row r="636" s="39" customFormat="1" ht="17.25" customHeight="1" x14ac:dyDescent="0.45"/>
    <row r="637" s="39" customFormat="1" ht="17.25" customHeight="1" x14ac:dyDescent="0.45"/>
    <row r="638" s="39" customFormat="1" ht="17.25" customHeight="1" x14ac:dyDescent="0.45"/>
    <row r="639" s="39" customFormat="1" ht="17.25" customHeight="1" x14ac:dyDescent="0.45"/>
    <row r="640" s="39" customFormat="1" ht="17.25" customHeight="1" x14ac:dyDescent="0.45"/>
    <row r="641" s="39" customFormat="1" ht="17.25" customHeight="1" x14ac:dyDescent="0.45"/>
    <row r="642" s="39" customFormat="1" ht="17.25" customHeight="1" x14ac:dyDescent="0.45"/>
    <row r="643" s="39" customFormat="1" ht="17.25" customHeight="1" x14ac:dyDescent="0.45"/>
    <row r="644" s="39" customFormat="1" ht="17.25" customHeight="1" x14ac:dyDescent="0.45"/>
    <row r="645" s="39" customFormat="1" ht="17.25" customHeight="1" x14ac:dyDescent="0.45"/>
    <row r="646" s="39" customFormat="1" ht="17.25" customHeight="1" x14ac:dyDescent="0.45"/>
    <row r="647" s="39" customFormat="1" ht="17.25" customHeight="1" x14ac:dyDescent="0.45"/>
    <row r="648" s="39" customFormat="1" ht="17.25" customHeight="1" x14ac:dyDescent="0.45"/>
    <row r="649" s="39" customFormat="1" ht="17.25" customHeight="1" x14ac:dyDescent="0.45"/>
    <row r="650" s="39" customFormat="1" ht="17.25" customHeight="1" x14ac:dyDescent="0.45"/>
    <row r="651" s="39" customFormat="1" ht="17.25" customHeight="1" x14ac:dyDescent="0.45"/>
    <row r="652" s="39" customFormat="1" ht="17.25" customHeight="1" x14ac:dyDescent="0.45"/>
    <row r="653" s="39" customFormat="1" ht="17.25" customHeight="1" x14ac:dyDescent="0.45"/>
    <row r="654" s="39" customFormat="1" ht="17.25" customHeight="1" x14ac:dyDescent="0.45"/>
    <row r="655" s="39" customFormat="1" ht="17.25" customHeight="1" x14ac:dyDescent="0.45"/>
    <row r="656" s="39" customFormat="1" ht="17.25" customHeight="1" x14ac:dyDescent="0.45"/>
    <row r="657" s="39" customFormat="1" ht="17.25" customHeight="1" x14ac:dyDescent="0.45"/>
    <row r="658" s="39" customFormat="1" ht="17.25" customHeight="1" x14ac:dyDescent="0.45"/>
    <row r="659" s="39" customFormat="1" ht="17.25" customHeight="1" x14ac:dyDescent="0.45"/>
    <row r="660" s="39" customFormat="1" ht="17.25" customHeight="1" x14ac:dyDescent="0.45"/>
    <row r="661" s="39" customFormat="1" ht="17.25" customHeight="1" x14ac:dyDescent="0.45"/>
    <row r="662" s="39" customFormat="1" ht="17.25" customHeight="1" x14ac:dyDescent="0.45"/>
    <row r="663" s="39" customFormat="1" ht="17.25" customHeight="1" x14ac:dyDescent="0.45"/>
    <row r="664" s="39" customFormat="1" ht="17.25" customHeight="1" x14ac:dyDescent="0.45"/>
    <row r="665" s="39" customFormat="1" ht="17.25" customHeight="1" x14ac:dyDescent="0.45"/>
    <row r="666" s="39" customFormat="1" ht="17.25" customHeight="1" x14ac:dyDescent="0.45"/>
    <row r="667" s="39" customFormat="1" ht="17.25" customHeight="1" x14ac:dyDescent="0.45"/>
    <row r="668" s="39" customFormat="1" ht="17.25" customHeight="1" x14ac:dyDescent="0.45"/>
    <row r="669" s="39" customFormat="1" ht="17.25" customHeight="1" x14ac:dyDescent="0.45"/>
    <row r="670" s="39" customFormat="1" ht="17.25" customHeight="1" x14ac:dyDescent="0.45"/>
    <row r="671" s="39" customFormat="1" ht="17.25" customHeight="1" x14ac:dyDescent="0.45"/>
    <row r="672" s="39" customFormat="1" ht="17.25" customHeight="1" x14ac:dyDescent="0.45"/>
    <row r="673" s="39" customFormat="1" ht="17.25" customHeight="1" x14ac:dyDescent="0.45"/>
    <row r="674" s="39" customFormat="1" ht="17.25" customHeight="1" x14ac:dyDescent="0.45"/>
    <row r="675" s="39" customFormat="1" ht="17.25" customHeight="1" x14ac:dyDescent="0.45"/>
    <row r="676" s="39" customFormat="1" ht="17.25" customHeight="1" x14ac:dyDescent="0.45"/>
    <row r="677" s="39" customFormat="1" ht="17.25" customHeight="1" x14ac:dyDescent="0.45"/>
    <row r="678" s="39" customFormat="1" ht="17.25" customHeight="1" x14ac:dyDescent="0.45"/>
    <row r="679" s="39" customFormat="1" ht="17.25" customHeight="1" x14ac:dyDescent="0.45"/>
    <row r="680" s="39" customFormat="1" ht="17.25" customHeight="1" x14ac:dyDescent="0.45"/>
    <row r="681" s="39" customFormat="1" ht="17.25" customHeight="1" x14ac:dyDescent="0.45"/>
    <row r="682" s="39" customFormat="1" ht="17.25" customHeight="1" x14ac:dyDescent="0.45"/>
    <row r="683" s="39" customFormat="1" ht="17.25" customHeight="1" x14ac:dyDescent="0.45"/>
    <row r="684" s="39" customFormat="1" ht="17.25" customHeight="1" x14ac:dyDescent="0.45"/>
    <row r="685" s="39" customFormat="1" ht="17.25" customHeight="1" x14ac:dyDescent="0.45"/>
    <row r="686" s="39" customFormat="1" ht="17.25" customHeight="1" x14ac:dyDescent="0.45"/>
    <row r="687" s="39" customFormat="1" ht="17.25" customHeight="1" x14ac:dyDescent="0.45"/>
    <row r="688" s="39" customFormat="1" ht="17.25" customHeight="1" x14ac:dyDescent="0.45"/>
    <row r="689" s="39" customFormat="1" ht="17.25" customHeight="1" x14ac:dyDescent="0.45"/>
    <row r="690" s="39" customFormat="1" ht="17.25" customHeight="1" x14ac:dyDescent="0.45"/>
    <row r="691" s="39" customFormat="1" ht="17.25" customHeight="1" x14ac:dyDescent="0.45"/>
    <row r="692" s="39" customFormat="1" ht="17.25" customHeight="1" x14ac:dyDescent="0.45"/>
    <row r="693" s="39" customFormat="1" ht="17.25" customHeight="1" x14ac:dyDescent="0.45"/>
    <row r="694" s="39" customFormat="1" ht="17.25" customHeight="1" x14ac:dyDescent="0.45"/>
    <row r="695" s="39" customFormat="1" ht="17.25" customHeight="1" x14ac:dyDescent="0.45"/>
    <row r="696" s="39" customFormat="1" ht="17.25" customHeight="1" x14ac:dyDescent="0.45"/>
    <row r="697" s="39" customFormat="1" ht="17.25" customHeight="1" x14ac:dyDescent="0.45"/>
    <row r="698" s="39" customFormat="1" ht="17.25" customHeight="1" x14ac:dyDescent="0.45"/>
    <row r="699" s="39" customFormat="1" ht="17.25" customHeight="1" x14ac:dyDescent="0.45"/>
    <row r="700" s="39" customFormat="1" ht="17.25" customHeight="1" x14ac:dyDescent="0.45"/>
    <row r="701" s="39" customFormat="1" ht="17.25" customHeight="1" x14ac:dyDescent="0.45"/>
    <row r="702" s="39" customFormat="1" ht="17.25" customHeight="1" x14ac:dyDescent="0.45"/>
    <row r="703" s="39" customFormat="1" ht="17.25" customHeight="1" x14ac:dyDescent="0.45"/>
    <row r="704" s="39" customFormat="1" ht="17.25" customHeight="1" x14ac:dyDescent="0.45"/>
    <row r="705" s="39" customFormat="1" ht="17.25" customHeight="1" x14ac:dyDescent="0.45"/>
    <row r="706" s="39" customFormat="1" ht="17.25" customHeight="1" x14ac:dyDescent="0.45"/>
    <row r="707" s="39" customFormat="1" ht="17.25" customHeight="1" x14ac:dyDescent="0.45"/>
    <row r="708" s="39" customFormat="1" ht="17.25" customHeight="1" x14ac:dyDescent="0.45"/>
    <row r="709" s="39" customFormat="1" ht="17.25" customHeight="1" x14ac:dyDescent="0.45"/>
    <row r="710" s="39" customFormat="1" ht="17.25" customHeight="1" x14ac:dyDescent="0.45"/>
    <row r="711" s="39" customFormat="1" ht="17.25" customHeight="1" x14ac:dyDescent="0.45"/>
    <row r="712" s="39" customFormat="1" ht="17.25" customHeight="1" x14ac:dyDescent="0.45"/>
    <row r="713" s="39" customFormat="1" ht="17.25" customHeight="1" x14ac:dyDescent="0.45"/>
    <row r="714" s="39" customFormat="1" ht="17.25" customHeight="1" x14ac:dyDescent="0.45"/>
    <row r="715" s="39" customFormat="1" ht="17.25" customHeight="1" x14ac:dyDescent="0.45"/>
    <row r="716" s="39" customFormat="1" ht="17.25" customHeight="1" x14ac:dyDescent="0.45"/>
    <row r="717" s="39" customFormat="1" ht="17.25" customHeight="1" x14ac:dyDescent="0.45"/>
    <row r="718" s="39" customFormat="1" ht="17.25" customHeight="1" x14ac:dyDescent="0.45"/>
    <row r="719" s="39" customFormat="1" ht="17.25" customHeight="1" x14ac:dyDescent="0.45"/>
    <row r="720" s="39" customFormat="1" ht="17.25" customHeight="1" x14ac:dyDescent="0.45"/>
    <row r="721" s="39" customFormat="1" ht="17.25" customHeight="1" x14ac:dyDescent="0.45"/>
    <row r="722" s="39" customFormat="1" ht="17.25" customHeight="1" x14ac:dyDescent="0.45"/>
    <row r="723" s="39" customFormat="1" ht="17.25" customHeight="1" x14ac:dyDescent="0.45"/>
    <row r="724" s="39" customFormat="1" ht="17.25" customHeight="1" x14ac:dyDescent="0.45"/>
    <row r="725" s="39" customFormat="1" ht="17.25" customHeight="1" x14ac:dyDescent="0.45"/>
    <row r="726" s="39" customFormat="1" ht="17.25" customHeight="1" x14ac:dyDescent="0.45"/>
    <row r="727" s="39" customFormat="1" ht="17.25" customHeight="1" x14ac:dyDescent="0.45"/>
    <row r="728" s="39" customFormat="1" ht="17.25" customHeight="1" x14ac:dyDescent="0.45"/>
    <row r="729" s="39" customFormat="1" ht="17.25" customHeight="1" x14ac:dyDescent="0.45"/>
    <row r="730" s="39" customFormat="1" ht="17.25" customHeight="1" x14ac:dyDescent="0.45"/>
    <row r="731" s="39" customFormat="1" ht="17.25" customHeight="1" x14ac:dyDescent="0.45"/>
    <row r="732" s="39" customFormat="1" ht="17.25" customHeight="1" x14ac:dyDescent="0.45"/>
    <row r="733" s="39" customFormat="1" ht="17.25" customHeight="1" x14ac:dyDescent="0.45"/>
    <row r="734" s="39" customFormat="1" ht="17.25" customHeight="1" x14ac:dyDescent="0.45"/>
    <row r="735" s="39" customFormat="1" ht="17.25" customHeight="1" x14ac:dyDescent="0.45"/>
    <row r="736" s="39" customFormat="1" ht="17.25" customHeight="1" x14ac:dyDescent="0.45"/>
    <row r="737" s="39" customFormat="1" ht="17.25" customHeight="1" x14ac:dyDescent="0.45"/>
    <row r="738" s="39" customFormat="1" ht="17.25" customHeight="1" x14ac:dyDescent="0.45"/>
    <row r="739" s="39" customFormat="1" ht="17.25" customHeight="1" x14ac:dyDescent="0.45"/>
    <row r="740" s="39" customFormat="1" ht="17.25" customHeight="1" x14ac:dyDescent="0.45"/>
    <row r="741" s="39" customFormat="1" ht="17.25" customHeight="1" x14ac:dyDescent="0.45"/>
    <row r="742" s="39" customFormat="1" ht="17.25" customHeight="1" x14ac:dyDescent="0.45"/>
    <row r="743" s="39" customFormat="1" ht="17.25" customHeight="1" x14ac:dyDescent="0.45"/>
    <row r="744" s="39" customFormat="1" ht="17.25" customHeight="1" x14ac:dyDescent="0.45"/>
    <row r="745" s="39" customFormat="1" ht="17.25" customHeight="1" x14ac:dyDescent="0.45"/>
    <row r="746" s="39" customFormat="1" ht="17.25" customHeight="1" x14ac:dyDescent="0.45"/>
    <row r="747" s="39" customFormat="1" ht="17.25" customHeight="1" x14ac:dyDescent="0.45"/>
    <row r="748" s="39" customFormat="1" ht="17.25" customHeight="1" x14ac:dyDescent="0.45"/>
    <row r="749" s="39" customFormat="1" ht="17.25" customHeight="1" x14ac:dyDescent="0.45"/>
    <row r="750" s="39" customFormat="1" ht="17.25" customHeight="1" x14ac:dyDescent="0.45"/>
    <row r="751" s="39" customFormat="1" ht="17.25" customHeight="1" x14ac:dyDescent="0.45"/>
    <row r="752" s="39" customFormat="1" ht="17.25" customHeight="1" x14ac:dyDescent="0.45"/>
    <row r="753" s="39" customFormat="1" ht="17.25" customHeight="1" x14ac:dyDescent="0.45"/>
    <row r="754" s="39" customFormat="1" ht="17.25" customHeight="1" x14ac:dyDescent="0.45"/>
    <row r="755" s="39" customFormat="1" ht="17.25" customHeight="1" x14ac:dyDescent="0.45"/>
    <row r="756" s="39" customFormat="1" ht="17.25" customHeight="1" x14ac:dyDescent="0.45"/>
    <row r="757" s="39" customFormat="1" ht="17.25" customHeight="1" x14ac:dyDescent="0.45"/>
    <row r="758" s="39" customFormat="1" ht="17.25" customHeight="1" x14ac:dyDescent="0.45"/>
    <row r="759" s="39" customFormat="1" ht="17.25" customHeight="1" x14ac:dyDescent="0.45"/>
    <row r="760" s="39" customFormat="1" ht="17.25" customHeight="1" x14ac:dyDescent="0.45"/>
    <row r="761" s="39" customFormat="1" ht="17.25" customHeight="1" x14ac:dyDescent="0.45"/>
    <row r="762" s="39" customFormat="1" ht="17.25" customHeight="1" x14ac:dyDescent="0.45"/>
    <row r="763" s="39" customFormat="1" ht="17.25" customHeight="1" x14ac:dyDescent="0.45"/>
    <row r="764" s="39" customFormat="1" ht="17.25" customHeight="1" x14ac:dyDescent="0.45"/>
    <row r="765" s="39" customFormat="1" ht="17.25" customHeight="1" x14ac:dyDescent="0.45"/>
    <row r="766" s="39" customFormat="1" ht="17.25" customHeight="1" x14ac:dyDescent="0.45"/>
    <row r="767" s="39" customFormat="1" ht="17.25" customHeight="1" x14ac:dyDescent="0.45"/>
    <row r="768" s="39" customFormat="1" ht="17.25" customHeight="1" x14ac:dyDescent="0.45"/>
    <row r="769" s="39" customFormat="1" ht="17.25" customHeight="1" x14ac:dyDescent="0.45"/>
    <row r="770" s="39" customFormat="1" ht="17.25" customHeight="1" x14ac:dyDescent="0.45"/>
    <row r="771" s="39" customFormat="1" ht="17.25" customHeight="1" x14ac:dyDescent="0.45"/>
    <row r="772" s="39" customFormat="1" ht="17.25" customHeight="1" x14ac:dyDescent="0.45"/>
    <row r="773" s="39" customFormat="1" ht="17.25" customHeight="1" x14ac:dyDescent="0.45"/>
    <row r="774" s="39" customFormat="1" ht="17.25" customHeight="1" x14ac:dyDescent="0.45"/>
    <row r="775" s="39" customFormat="1" ht="17.25" customHeight="1" x14ac:dyDescent="0.45"/>
    <row r="776" s="39" customFormat="1" ht="17.25" customHeight="1" x14ac:dyDescent="0.45"/>
    <row r="777" s="39" customFormat="1" ht="17.25" customHeight="1" x14ac:dyDescent="0.45"/>
    <row r="778" s="39" customFormat="1" ht="17.25" customHeight="1" x14ac:dyDescent="0.45"/>
    <row r="779" s="39" customFormat="1" ht="17.25" customHeight="1" x14ac:dyDescent="0.45"/>
    <row r="780" s="39" customFormat="1" ht="17.25" customHeight="1" x14ac:dyDescent="0.45"/>
    <row r="781" s="39" customFormat="1" ht="17.25" customHeight="1" x14ac:dyDescent="0.45"/>
    <row r="782" s="39" customFormat="1" ht="17.25" customHeight="1" x14ac:dyDescent="0.45"/>
    <row r="783" s="39" customFormat="1" ht="17.25" customHeight="1" x14ac:dyDescent="0.45"/>
    <row r="784" s="39" customFormat="1" ht="17.25" customHeight="1" x14ac:dyDescent="0.45"/>
    <row r="785" s="39" customFormat="1" ht="17.25" customHeight="1" x14ac:dyDescent="0.45"/>
    <row r="786" s="39" customFormat="1" ht="17.25" customHeight="1" x14ac:dyDescent="0.45"/>
    <row r="787" s="39" customFormat="1" ht="17.25" customHeight="1" x14ac:dyDescent="0.45"/>
    <row r="788" s="39" customFormat="1" ht="17.25" customHeight="1" x14ac:dyDescent="0.45"/>
    <row r="789" s="39" customFormat="1" ht="17.25" customHeight="1" x14ac:dyDescent="0.45"/>
    <row r="790" s="39" customFormat="1" ht="17.25" customHeight="1" x14ac:dyDescent="0.45"/>
    <row r="791" s="39" customFormat="1" ht="17.25" customHeight="1" x14ac:dyDescent="0.45"/>
    <row r="792" s="39" customFormat="1" ht="17.25" customHeight="1" x14ac:dyDescent="0.45"/>
    <row r="793" s="39" customFormat="1" ht="17.25" customHeight="1" x14ac:dyDescent="0.45"/>
    <row r="794" s="39" customFormat="1" ht="17.25" customHeight="1" x14ac:dyDescent="0.45"/>
    <row r="795" s="39" customFormat="1" ht="17.25" customHeight="1" x14ac:dyDescent="0.45"/>
    <row r="796" s="39" customFormat="1" ht="17.25" customHeight="1" x14ac:dyDescent="0.45"/>
    <row r="797" s="39" customFormat="1" ht="17.25" customHeight="1" x14ac:dyDescent="0.45"/>
    <row r="798" s="39" customFormat="1" ht="17.25" customHeight="1" x14ac:dyDescent="0.45"/>
    <row r="799" s="39" customFormat="1" ht="17.25" customHeight="1" x14ac:dyDescent="0.45"/>
    <row r="800" s="39" customFormat="1" ht="17.25" customHeight="1" x14ac:dyDescent="0.45"/>
    <row r="801" s="39" customFormat="1" ht="17.25" customHeight="1" x14ac:dyDescent="0.45"/>
    <row r="802" s="39" customFormat="1" ht="17.25" customHeight="1" x14ac:dyDescent="0.45"/>
    <row r="803" s="39" customFormat="1" ht="17.25" customHeight="1" x14ac:dyDescent="0.45"/>
    <row r="804" s="39" customFormat="1" ht="17.25" customHeight="1" x14ac:dyDescent="0.45"/>
    <row r="805" s="39" customFormat="1" ht="17.25" customHeight="1" x14ac:dyDescent="0.45"/>
    <row r="806" s="39" customFormat="1" ht="17.25" customHeight="1" x14ac:dyDescent="0.45"/>
    <row r="807" s="39" customFormat="1" ht="17.25" customHeight="1" x14ac:dyDescent="0.45"/>
    <row r="808" s="39" customFormat="1" ht="17.25" customHeight="1" x14ac:dyDescent="0.45"/>
    <row r="809" s="39" customFormat="1" ht="17.25" customHeight="1" x14ac:dyDescent="0.45"/>
    <row r="810" s="39" customFormat="1" ht="17.25" customHeight="1" x14ac:dyDescent="0.45"/>
    <row r="811" s="39" customFormat="1" ht="17.25" customHeight="1" x14ac:dyDescent="0.45"/>
    <row r="812" s="39" customFormat="1" ht="17.25" customHeight="1" x14ac:dyDescent="0.45"/>
    <row r="813" s="39" customFormat="1" ht="17.25" customHeight="1" x14ac:dyDescent="0.45"/>
    <row r="814" s="39" customFormat="1" ht="17.25" customHeight="1" x14ac:dyDescent="0.45"/>
    <row r="815" s="39" customFormat="1" ht="17.25" customHeight="1" x14ac:dyDescent="0.45"/>
    <row r="816" s="39" customFormat="1" ht="17.25" customHeight="1" x14ac:dyDescent="0.45"/>
    <row r="817" s="39" customFormat="1" ht="17.25" customHeight="1" x14ac:dyDescent="0.45"/>
    <row r="818" s="39" customFormat="1" ht="17.25" customHeight="1" x14ac:dyDescent="0.45"/>
    <row r="819" s="39" customFormat="1" ht="17.25" customHeight="1" x14ac:dyDescent="0.45"/>
    <row r="820" s="39" customFormat="1" ht="17.25" customHeight="1" x14ac:dyDescent="0.45"/>
    <row r="821" s="39" customFormat="1" ht="17.25" customHeight="1" x14ac:dyDescent="0.45"/>
    <row r="822" s="39" customFormat="1" ht="17.25" customHeight="1" x14ac:dyDescent="0.45"/>
    <row r="823" s="39" customFormat="1" ht="17.25" customHeight="1" x14ac:dyDescent="0.45"/>
    <row r="824" s="39" customFormat="1" ht="17.25" customHeight="1" x14ac:dyDescent="0.45"/>
    <row r="825" s="39" customFormat="1" ht="17.25" customHeight="1" x14ac:dyDescent="0.45"/>
    <row r="826" s="39" customFormat="1" ht="17.25" customHeight="1" x14ac:dyDescent="0.45"/>
    <row r="827" s="39" customFormat="1" ht="17.25" customHeight="1" x14ac:dyDescent="0.45"/>
    <row r="828" s="39" customFormat="1" ht="17.25" customHeight="1" x14ac:dyDescent="0.45"/>
    <row r="829" s="39" customFormat="1" ht="17.25" customHeight="1" x14ac:dyDescent="0.45"/>
    <row r="830" s="39" customFormat="1" ht="17.25" customHeight="1" x14ac:dyDescent="0.45"/>
    <row r="831" s="39" customFormat="1" ht="17.25" customHeight="1" x14ac:dyDescent="0.45"/>
    <row r="832" s="39" customFormat="1" ht="17.25" customHeight="1" x14ac:dyDescent="0.45"/>
    <row r="833" s="39" customFormat="1" ht="17.25" customHeight="1" x14ac:dyDescent="0.45"/>
    <row r="834" s="39" customFormat="1" ht="17.25" customHeight="1" x14ac:dyDescent="0.45"/>
    <row r="835" s="39" customFormat="1" ht="17.25" customHeight="1" x14ac:dyDescent="0.45"/>
    <row r="836" s="39" customFormat="1" ht="17.25" customHeight="1" x14ac:dyDescent="0.45"/>
    <row r="837" s="39" customFormat="1" ht="17.25" customHeight="1" x14ac:dyDescent="0.45"/>
    <row r="838" s="39" customFormat="1" ht="17.25" customHeight="1" x14ac:dyDescent="0.45"/>
    <row r="839" s="39" customFormat="1" ht="17.25" customHeight="1" x14ac:dyDescent="0.45"/>
    <row r="840" s="39" customFormat="1" ht="17.25" customHeight="1" x14ac:dyDescent="0.45"/>
    <row r="841" s="39" customFormat="1" ht="17.25" customHeight="1" x14ac:dyDescent="0.45"/>
    <row r="842" s="39" customFormat="1" ht="17.25" customHeight="1" x14ac:dyDescent="0.45"/>
    <row r="843" s="39" customFormat="1" ht="17.25" customHeight="1" x14ac:dyDescent="0.45"/>
    <row r="844" s="39" customFormat="1" ht="17.25" customHeight="1" x14ac:dyDescent="0.45"/>
    <row r="845" s="39" customFormat="1" ht="17.25" customHeight="1" x14ac:dyDescent="0.45"/>
    <row r="846" s="39" customFormat="1" ht="17.25" customHeight="1" x14ac:dyDescent="0.45"/>
    <row r="847" s="39" customFormat="1" ht="17.25" customHeight="1" x14ac:dyDescent="0.45"/>
    <row r="848" s="39" customFormat="1" ht="17.25" customHeight="1" x14ac:dyDescent="0.45"/>
    <row r="849" s="39" customFormat="1" ht="17.25" customHeight="1" x14ac:dyDescent="0.45"/>
    <row r="850" s="39" customFormat="1" ht="17.25" customHeight="1" x14ac:dyDescent="0.45"/>
    <row r="851" s="39" customFormat="1" ht="17.25" customHeight="1" x14ac:dyDescent="0.45"/>
    <row r="852" s="39" customFormat="1" ht="17.25" customHeight="1" x14ac:dyDescent="0.45"/>
    <row r="853" s="39" customFormat="1" ht="17.25" customHeight="1" x14ac:dyDescent="0.45"/>
    <row r="854" s="39" customFormat="1" ht="17.25" customHeight="1" x14ac:dyDescent="0.45"/>
    <row r="855" s="39" customFormat="1" ht="17.25" customHeight="1" x14ac:dyDescent="0.45"/>
    <row r="856" s="39" customFormat="1" ht="17.25" customHeight="1" x14ac:dyDescent="0.45"/>
    <row r="857" s="39" customFormat="1" ht="17.25" customHeight="1" x14ac:dyDescent="0.45"/>
    <row r="858" s="39" customFormat="1" ht="17.25" customHeight="1" x14ac:dyDescent="0.45"/>
    <row r="859" s="39" customFormat="1" ht="17.25" customHeight="1" x14ac:dyDescent="0.45"/>
    <row r="860" s="39" customFormat="1" ht="17.25" customHeight="1" x14ac:dyDescent="0.45"/>
    <row r="861" s="39" customFormat="1" ht="17.25" customHeight="1" x14ac:dyDescent="0.45"/>
    <row r="862" s="39" customFormat="1" ht="17.25" customHeight="1" x14ac:dyDescent="0.45"/>
    <row r="863" s="39" customFormat="1" ht="17.25" customHeight="1" x14ac:dyDescent="0.45"/>
    <row r="864" s="39" customFormat="1" ht="17.25" customHeight="1" x14ac:dyDescent="0.45"/>
    <row r="865" s="39" customFormat="1" ht="17.25" customHeight="1" x14ac:dyDescent="0.45"/>
    <row r="866" s="39" customFormat="1" ht="17.25" customHeight="1" x14ac:dyDescent="0.45"/>
    <row r="867" s="39" customFormat="1" ht="17.25" customHeight="1" x14ac:dyDescent="0.45"/>
    <row r="868" s="39" customFormat="1" ht="17.25" customHeight="1" x14ac:dyDescent="0.45"/>
    <row r="869" s="39" customFormat="1" ht="17.25" customHeight="1" x14ac:dyDescent="0.45"/>
    <row r="870" s="39" customFormat="1" ht="17.25" customHeight="1" x14ac:dyDescent="0.45"/>
    <row r="871" s="39" customFormat="1" ht="17.25" customHeight="1" x14ac:dyDescent="0.45"/>
    <row r="872" s="39" customFormat="1" ht="17.25" customHeight="1" x14ac:dyDescent="0.45"/>
    <row r="873" s="39" customFormat="1" ht="17.25" customHeight="1" x14ac:dyDescent="0.45"/>
    <row r="874" s="39" customFormat="1" ht="17.25" customHeight="1" x14ac:dyDescent="0.45"/>
    <row r="875" s="39" customFormat="1" ht="17.25" customHeight="1" x14ac:dyDescent="0.45"/>
    <row r="876" s="39" customFormat="1" ht="17.25" customHeight="1" x14ac:dyDescent="0.45"/>
    <row r="877" s="39" customFormat="1" ht="17.25" customHeight="1" x14ac:dyDescent="0.45"/>
    <row r="878" s="39" customFormat="1" ht="17.25" customHeight="1" x14ac:dyDescent="0.45"/>
    <row r="879" s="39" customFormat="1" ht="17.25" customHeight="1" x14ac:dyDescent="0.45"/>
    <row r="880" s="39" customFormat="1" ht="17.25" customHeight="1" x14ac:dyDescent="0.45"/>
    <row r="881" s="39" customFormat="1" ht="17.25" customHeight="1" x14ac:dyDescent="0.45"/>
    <row r="882" s="39" customFormat="1" ht="17.25" customHeight="1" x14ac:dyDescent="0.45"/>
    <row r="883" s="39" customFormat="1" ht="17.25" customHeight="1" x14ac:dyDescent="0.45"/>
    <row r="884" s="39" customFormat="1" ht="17.25" customHeight="1" x14ac:dyDescent="0.45"/>
    <row r="885" s="39" customFormat="1" ht="17.25" customHeight="1" x14ac:dyDescent="0.45"/>
    <row r="886" s="39" customFormat="1" ht="17.25" customHeight="1" x14ac:dyDescent="0.45"/>
    <row r="887" s="39" customFormat="1" ht="17.25" customHeight="1" x14ac:dyDescent="0.45"/>
    <row r="888" s="39" customFormat="1" ht="17.25" customHeight="1" x14ac:dyDescent="0.45"/>
    <row r="889" s="39" customFormat="1" ht="17.25" customHeight="1" x14ac:dyDescent="0.45"/>
    <row r="890" s="39" customFormat="1" ht="17.25" customHeight="1" x14ac:dyDescent="0.45"/>
    <row r="891" s="39" customFormat="1" ht="17.25" customHeight="1" x14ac:dyDescent="0.45"/>
    <row r="892" s="39" customFormat="1" ht="17.25" customHeight="1" x14ac:dyDescent="0.45"/>
    <row r="893" s="39" customFormat="1" ht="17.25" customHeight="1" x14ac:dyDescent="0.45"/>
    <row r="894" s="39" customFormat="1" ht="17.25" customHeight="1" x14ac:dyDescent="0.45"/>
    <row r="895" s="39" customFormat="1" ht="17.25" customHeight="1" x14ac:dyDescent="0.45"/>
    <row r="896" s="39" customFormat="1" ht="17.25" customHeight="1" x14ac:dyDescent="0.45"/>
    <row r="897" s="39" customFormat="1" ht="17.25" customHeight="1" x14ac:dyDescent="0.45"/>
    <row r="898" s="39" customFormat="1" ht="17.25" customHeight="1" x14ac:dyDescent="0.45"/>
    <row r="899" s="39" customFormat="1" ht="17.25" customHeight="1" x14ac:dyDescent="0.45"/>
    <row r="900" s="39" customFormat="1" ht="17.25" customHeight="1" x14ac:dyDescent="0.45"/>
    <row r="901" s="39" customFormat="1" ht="17.25" customHeight="1" x14ac:dyDescent="0.45"/>
    <row r="902" s="39" customFormat="1" ht="17.25" customHeight="1" x14ac:dyDescent="0.45"/>
    <row r="903" s="39" customFormat="1" ht="17.25" customHeight="1" x14ac:dyDescent="0.45"/>
    <row r="904" s="39" customFormat="1" ht="17.25" customHeight="1" x14ac:dyDescent="0.45"/>
    <row r="905" s="39" customFormat="1" ht="17.25" customHeight="1" x14ac:dyDescent="0.45"/>
    <row r="906" s="39" customFormat="1" ht="17.25" customHeight="1" x14ac:dyDescent="0.45"/>
    <row r="907" s="39" customFormat="1" ht="17.25" customHeight="1" x14ac:dyDescent="0.45"/>
    <row r="908" s="39" customFormat="1" ht="17.25" customHeight="1" x14ac:dyDescent="0.45"/>
    <row r="909" s="39" customFormat="1" ht="17.25" customHeight="1" x14ac:dyDescent="0.45"/>
    <row r="910" s="39" customFormat="1" ht="17.25" customHeight="1" x14ac:dyDescent="0.45"/>
    <row r="911" s="39" customFormat="1" ht="17.25" customHeight="1" x14ac:dyDescent="0.45"/>
    <row r="912" s="39" customFormat="1" ht="17.25" customHeight="1" x14ac:dyDescent="0.45"/>
    <row r="913" s="39" customFormat="1" ht="17.25" customHeight="1" x14ac:dyDescent="0.45"/>
    <row r="914" s="39" customFormat="1" ht="17.25" customHeight="1" x14ac:dyDescent="0.45"/>
    <row r="915" s="39" customFormat="1" ht="17.25" customHeight="1" x14ac:dyDescent="0.45"/>
    <row r="916" s="39" customFormat="1" ht="17.25" customHeight="1" x14ac:dyDescent="0.45"/>
    <row r="917" s="39" customFormat="1" ht="17.25" customHeight="1" x14ac:dyDescent="0.45"/>
    <row r="918" s="39" customFormat="1" ht="17.25" customHeight="1" x14ac:dyDescent="0.45"/>
    <row r="919" s="39" customFormat="1" ht="17.25" customHeight="1" x14ac:dyDescent="0.45"/>
    <row r="920" s="39" customFormat="1" ht="17.25" customHeight="1" x14ac:dyDescent="0.45"/>
    <row r="921" s="39" customFormat="1" ht="17.25" customHeight="1" x14ac:dyDescent="0.45"/>
    <row r="922" s="39" customFormat="1" ht="17.25" customHeight="1" x14ac:dyDescent="0.45"/>
    <row r="923" s="39" customFormat="1" ht="17.25" customHeight="1" x14ac:dyDescent="0.45"/>
    <row r="924" s="39" customFormat="1" ht="17.25" customHeight="1" x14ac:dyDescent="0.45"/>
    <row r="925" s="39" customFormat="1" ht="17.25" customHeight="1" x14ac:dyDescent="0.45"/>
    <row r="926" s="39" customFormat="1" ht="17.25" customHeight="1" x14ac:dyDescent="0.45"/>
    <row r="927" s="39" customFormat="1" ht="17.25" customHeight="1" x14ac:dyDescent="0.45"/>
    <row r="928" s="39" customFormat="1" ht="17.25" customHeight="1" x14ac:dyDescent="0.45"/>
    <row r="929" s="39" customFormat="1" ht="17.25" customHeight="1" x14ac:dyDescent="0.45"/>
    <row r="930" s="39" customFormat="1" ht="17.25" customHeight="1" x14ac:dyDescent="0.45"/>
    <row r="931" s="39" customFormat="1" ht="17.25" customHeight="1" x14ac:dyDescent="0.45"/>
    <row r="932" s="39" customFormat="1" ht="17.25" customHeight="1" x14ac:dyDescent="0.45"/>
    <row r="933" s="39" customFormat="1" ht="17.25" customHeight="1" x14ac:dyDescent="0.45"/>
    <row r="934" s="39" customFormat="1" ht="17.25" customHeight="1" x14ac:dyDescent="0.45"/>
    <row r="935" s="39" customFormat="1" ht="17.25" customHeight="1" x14ac:dyDescent="0.45"/>
    <row r="936" s="39" customFormat="1" ht="17.25" customHeight="1" x14ac:dyDescent="0.45"/>
    <row r="937" s="39" customFormat="1" ht="17.25" customHeight="1" x14ac:dyDescent="0.45"/>
    <row r="938" s="39" customFormat="1" ht="17.25" customHeight="1" x14ac:dyDescent="0.45"/>
    <row r="939" s="39" customFormat="1" ht="17.25" customHeight="1" x14ac:dyDescent="0.45"/>
    <row r="940" s="39" customFormat="1" ht="17.25" customHeight="1" x14ac:dyDescent="0.45"/>
    <row r="941" s="39" customFormat="1" ht="17.25" customHeight="1" x14ac:dyDescent="0.45"/>
    <row r="942" s="39" customFormat="1" ht="17.25" customHeight="1" x14ac:dyDescent="0.45"/>
    <row r="943" s="39" customFormat="1" ht="17.25" customHeight="1" x14ac:dyDescent="0.45"/>
    <row r="944" s="39" customFormat="1" ht="17.25" customHeight="1" x14ac:dyDescent="0.45"/>
    <row r="945" s="39" customFormat="1" ht="17.25" customHeight="1" x14ac:dyDescent="0.45"/>
    <row r="946" s="39" customFormat="1" ht="17.25" customHeight="1" x14ac:dyDescent="0.45"/>
    <row r="947" s="39" customFormat="1" ht="17.25" customHeight="1" x14ac:dyDescent="0.45"/>
    <row r="948" s="39" customFormat="1" ht="17.25" customHeight="1" x14ac:dyDescent="0.45"/>
    <row r="949" s="39" customFormat="1" ht="17.25" customHeight="1" x14ac:dyDescent="0.45"/>
    <row r="950" s="39" customFormat="1" ht="17.25" customHeight="1" x14ac:dyDescent="0.45"/>
    <row r="951" s="39" customFormat="1" ht="17.25" customHeight="1" x14ac:dyDescent="0.45"/>
    <row r="952" s="39" customFormat="1" ht="17.25" customHeight="1" x14ac:dyDescent="0.45"/>
    <row r="953" s="39" customFormat="1" ht="17.25" customHeight="1" x14ac:dyDescent="0.45"/>
    <row r="954" s="39" customFormat="1" ht="17.25" customHeight="1" x14ac:dyDescent="0.45"/>
    <row r="955" s="39" customFormat="1" ht="17.25" customHeight="1" x14ac:dyDescent="0.45"/>
    <row r="956" s="39" customFormat="1" ht="17.25" customHeight="1" x14ac:dyDescent="0.45"/>
    <row r="957" s="39" customFormat="1" ht="17.25" customHeight="1" x14ac:dyDescent="0.45"/>
    <row r="958" s="39" customFormat="1" ht="17.25" customHeight="1" x14ac:dyDescent="0.45"/>
    <row r="959" s="39" customFormat="1" ht="17.25" customHeight="1" x14ac:dyDescent="0.45"/>
    <row r="960" s="39" customFormat="1" ht="17.25" customHeight="1" x14ac:dyDescent="0.45"/>
    <row r="961" s="39" customFormat="1" ht="17.25" customHeight="1" x14ac:dyDescent="0.45"/>
    <row r="962" s="39" customFormat="1" ht="17.25" customHeight="1" x14ac:dyDescent="0.45"/>
    <row r="963" s="39" customFormat="1" ht="17.25" customHeight="1" x14ac:dyDescent="0.45"/>
    <row r="964" s="39" customFormat="1" ht="17.25" customHeight="1" x14ac:dyDescent="0.45"/>
    <row r="965" s="39" customFormat="1" ht="17.25" customHeight="1" x14ac:dyDescent="0.45"/>
    <row r="966" s="39" customFormat="1" ht="17.25" customHeight="1" x14ac:dyDescent="0.45"/>
    <row r="967" s="39" customFormat="1" ht="17.25" customHeight="1" x14ac:dyDescent="0.45"/>
    <row r="968" s="39" customFormat="1" ht="17.25" customHeight="1" x14ac:dyDescent="0.45"/>
    <row r="969" s="39" customFormat="1" ht="17.25" customHeight="1" x14ac:dyDescent="0.45"/>
    <row r="970" s="39" customFormat="1" ht="17.25" customHeight="1" x14ac:dyDescent="0.45"/>
    <row r="971" s="39" customFormat="1" ht="17.25" customHeight="1" x14ac:dyDescent="0.45"/>
    <row r="972" s="39" customFormat="1" ht="17.25" customHeight="1" x14ac:dyDescent="0.45"/>
    <row r="973" s="39" customFormat="1" ht="17.25" customHeight="1" x14ac:dyDescent="0.45"/>
    <row r="974" s="39" customFormat="1" ht="17.25" customHeight="1" x14ac:dyDescent="0.45"/>
    <row r="975" s="39" customFormat="1" ht="17.25" customHeight="1" x14ac:dyDescent="0.45"/>
    <row r="976" s="39" customFormat="1" ht="17.25" customHeight="1" x14ac:dyDescent="0.45"/>
    <row r="977" s="39" customFormat="1" ht="17.25" customHeight="1" x14ac:dyDescent="0.45"/>
    <row r="978" s="39" customFormat="1" ht="17.25" customHeight="1" x14ac:dyDescent="0.45"/>
    <row r="979" s="39" customFormat="1" ht="17.25" customHeight="1" x14ac:dyDescent="0.45"/>
    <row r="980" s="39" customFormat="1" ht="17.25" customHeight="1" x14ac:dyDescent="0.45"/>
    <row r="981" s="39" customFormat="1" ht="17.25" customHeight="1" x14ac:dyDescent="0.45"/>
    <row r="982" s="39" customFormat="1" ht="17.25" customHeight="1" x14ac:dyDescent="0.45"/>
    <row r="983" s="39" customFormat="1" ht="17.25" customHeight="1" x14ac:dyDescent="0.45"/>
    <row r="984" s="39" customFormat="1" ht="17.25" customHeight="1" x14ac:dyDescent="0.45"/>
    <row r="985" s="39" customFormat="1" ht="17.25" customHeight="1" x14ac:dyDescent="0.45"/>
    <row r="986" s="39" customFormat="1" ht="12.75" x14ac:dyDescent="0.45"/>
    <row r="987" s="39" customFormat="1" ht="12.75" x14ac:dyDescent="0.45"/>
    <row r="988" s="39" customFormat="1" ht="12.75" x14ac:dyDescent="0.45"/>
    <row r="989" s="39" customFormat="1" ht="12.75" x14ac:dyDescent="0.45"/>
    <row r="990" s="39" customFormat="1" ht="12.75" x14ac:dyDescent="0.45"/>
    <row r="991" s="39" customFormat="1" ht="12.75" x14ac:dyDescent="0.45"/>
  </sheetData>
  <sheetProtection algorithmName="SHA-512" hashValue="YCkaO179s9UbUW5kyNIIVDrFzYr0xx0uo9z+35vVKXojbKgLDT62uZAPnbOhfs3DLX5+wymF1ks9r8IcViGt0A==" saltValue="V2oTAJ8W6SspcSaLbo/fxQ==" spinCount="100000" sheet="1" objects="1" scenarios="1"/>
  <phoneticPr fontId="4"/>
  <conditionalFormatting sqref="F6:H6 F8:H47">
    <cfRule type="expression" dxfId="0" priority="1">
      <formula>INT(F6)&lt;&gt;F6</formula>
    </cfRule>
  </conditionalFormatting>
  <dataValidations count="1">
    <dataValidation type="whole" operator="greaterThanOrEqual" allowBlank="1" showInputMessage="1" showErrorMessage="1" error="小数点以下が記入されています。整数を入力してください。" sqref="F8:H47" xr:uid="{91E9D5C9-4C18-41F1-8AD5-24EA998D81B5}">
      <formula1>0</formula1>
    </dataValidation>
  </dataValidations>
  <printOptions horizontalCentered="1"/>
  <pageMargins left="0.70866141732283472" right="0.70866141732283472" top="0.74803149606299213" bottom="0.74803149606299213" header="0" footer="0"/>
  <pageSetup paperSize="9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A599A689-09D2-445F-816B-68761B149C5F}">
          <x14:formula1>
            <xm:f>⑷補助対象経費区分別明細!$B$8:$B$20</xm:f>
          </x14:formula1>
          <xm:sqref>C8:C47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D1000"/>
  <sheetViews>
    <sheetView view="pageBreakPreview" zoomScaleNormal="100" zoomScaleSheetLayoutView="100" workbookViewId="0"/>
  </sheetViews>
  <sheetFormatPr defaultColWidth="14.3984375" defaultRowHeight="15" customHeight="1" x14ac:dyDescent="0.45"/>
  <cols>
    <col min="1" max="1" width="1.73046875" style="66" customWidth="1"/>
    <col min="2" max="2" width="28.53125" style="66" customWidth="1"/>
    <col min="3" max="4" width="20.59765625" style="66" customWidth="1"/>
    <col min="5" max="5" width="1.73046875" style="66" customWidth="1"/>
    <col min="6" max="25" width="8.73046875" style="66" customWidth="1"/>
    <col min="26" max="16384" width="14.3984375" style="66"/>
  </cols>
  <sheetData>
    <row r="1" spans="2:4" ht="9.4" customHeight="1" x14ac:dyDescent="0.45"/>
    <row r="2" spans="2:4" ht="18" customHeight="1" x14ac:dyDescent="0.45">
      <c r="B2" s="40" t="s">
        <v>50</v>
      </c>
    </row>
    <row r="3" spans="2:4" ht="12.75" x14ac:dyDescent="0.45"/>
    <row r="4" spans="2:4" ht="14.25" customHeight="1" x14ac:dyDescent="0.45">
      <c r="B4" s="67" t="s">
        <v>0</v>
      </c>
      <c r="C4" s="153" t="str">
        <f>IF(⑴売上・利益等計画!E5&lt;&gt;"",⑴売上・利益等計画!E5,"")</f>
        <v/>
      </c>
      <c r="D4" s="153"/>
    </row>
    <row r="5" spans="2:4" ht="12.75" x14ac:dyDescent="0.45"/>
    <row r="6" spans="2:4" ht="17.25" customHeight="1" x14ac:dyDescent="0.45">
      <c r="C6" s="68" t="s">
        <v>12</v>
      </c>
      <c r="D6" s="69" t="s">
        <v>56</v>
      </c>
    </row>
    <row r="7" spans="2:4" ht="44.25" customHeight="1" x14ac:dyDescent="0.45">
      <c r="B7" s="70" t="s">
        <v>2</v>
      </c>
      <c r="C7" s="71" t="s">
        <v>13</v>
      </c>
      <c r="D7" s="71" t="s">
        <v>23</v>
      </c>
    </row>
    <row r="8" spans="2:4" ht="12.75" x14ac:dyDescent="0.45">
      <c r="B8" s="73" t="s">
        <v>61</v>
      </c>
      <c r="C8" s="74">
        <f>SUMIF(⑶補助対象経費明細書!$C$8:$C$47,⑷補助対象経費区分別明細!B8,⑶補助対象経費明細書!$F$8:$F$47)</f>
        <v>0</v>
      </c>
      <c r="D8" s="75" t="str">
        <f>IFERROR(C8/$C$21,"")</f>
        <v/>
      </c>
    </row>
    <row r="9" spans="2:4" ht="12.75" x14ac:dyDescent="0.45">
      <c r="B9" s="73" t="s">
        <v>62</v>
      </c>
      <c r="C9" s="74">
        <f>SUMIF(⑶補助対象経費明細書!$C$8:$C$47,⑷補助対象経費区分別明細!B9,⑶補助対象経費明細書!$F$8:$F$47)</f>
        <v>0</v>
      </c>
      <c r="D9" s="75" t="str">
        <f>IFERROR(C9/$C$21,"")</f>
        <v/>
      </c>
    </row>
    <row r="10" spans="2:4" ht="12.75" x14ac:dyDescent="0.45">
      <c r="B10" s="73" t="s">
        <v>63</v>
      </c>
      <c r="C10" s="74">
        <f>SUMIF(⑶補助対象経費明細書!$C$8:$C$47,⑷補助対象経費区分別明細!B10,⑶補助対象経費明細書!$F$8:$F$47)</f>
        <v>0</v>
      </c>
      <c r="D10" s="75" t="str">
        <f t="shared" ref="D10:D20" si="0">IFERROR(C10/$C$21,"")</f>
        <v/>
      </c>
    </row>
    <row r="11" spans="2:4" ht="12.75" x14ac:dyDescent="0.45">
      <c r="B11" s="73" t="s">
        <v>64</v>
      </c>
      <c r="C11" s="74">
        <f>SUMIF(⑶補助対象経費明細書!$C$8:$C$47,⑷補助対象経費区分別明細!B11,⑶補助対象経費明細書!$F$8:$F$47)</f>
        <v>0</v>
      </c>
      <c r="D11" s="75" t="str">
        <f t="shared" si="0"/>
        <v/>
      </c>
    </row>
    <row r="12" spans="2:4" ht="12.75" x14ac:dyDescent="0.45">
      <c r="B12" s="73" t="s">
        <v>65</v>
      </c>
      <c r="C12" s="74">
        <f>SUMIF(⑶補助対象経費明細書!$C$8:$C$47,⑷補助対象経費区分別明細!B12,⑶補助対象経費明細書!$F$8:$F$47)</f>
        <v>0</v>
      </c>
      <c r="D12" s="75" t="str">
        <f t="shared" si="0"/>
        <v/>
      </c>
    </row>
    <row r="13" spans="2:4" ht="12.75" x14ac:dyDescent="0.45">
      <c r="B13" s="73" t="s">
        <v>66</v>
      </c>
      <c r="C13" s="74">
        <f>SUMIF(⑶補助対象経費明細書!$C$8:$C$47,⑷補助対象経費区分別明細!B13,⑶補助対象経費明細書!$F$8:$F$47)</f>
        <v>0</v>
      </c>
      <c r="D13" s="75" t="str">
        <f t="shared" si="0"/>
        <v/>
      </c>
    </row>
    <row r="14" spans="2:4" ht="12.75" x14ac:dyDescent="0.45">
      <c r="B14" s="73" t="s">
        <v>67</v>
      </c>
      <c r="C14" s="74">
        <f>SUMIF(⑶補助対象経費明細書!$C$8:$C$47,⑷補助対象経費区分別明細!B14,⑶補助対象経費明細書!$F$8:$F$47)</f>
        <v>0</v>
      </c>
      <c r="D14" s="75" t="str">
        <f t="shared" si="0"/>
        <v/>
      </c>
    </row>
    <row r="15" spans="2:4" ht="12.75" x14ac:dyDescent="0.45">
      <c r="B15" s="73" t="s">
        <v>68</v>
      </c>
      <c r="C15" s="74">
        <f>SUMIF(⑶補助対象経費明細書!$C$8:$C$47,⑷補助対象経費区分別明細!B15,⑶補助対象経費明細書!$F$8:$F$47)</f>
        <v>0</v>
      </c>
      <c r="D15" s="75" t="str">
        <f t="shared" si="0"/>
        <v/>
      </c>
    </row>
    <row r="16" spans="2:4" ht="12.75" x14ac:dyDescent="0.45">
      <c r="B16" s="73" t="s">
        <v>69</v>
      </c>
      <c r="C16" s="74">
        <f>SUMIF(⑶補助対象経費明細書!$C$8:$C$47,⑷補助対象経費区分別明細!B16,⑶補助対象経費明細書!$F$8:$F$47)</f>
        <v>0</v>
      </c>
      <c r="D16" s="75" t="str">
        <f t="shared" si="0"/>
        <v/>
      </c>
    </row>
    <row r="17" spans="2:4" ht="12.75" x14ac:dyDescent="0.45">
      <c r="B17" s="73" t="s">
        <v>70</v>
      </c>
      <c r="C17" s="74">
        <f>SUMIF(⑶補助対象経費明細書!$C$8:$C$47,⑷補助対象経費区分別明細!B17,⑶補助対象経費明細書!$F$8:$F$47)</f>
        <v>0</v>
      </c>
      <c r="D17" s="75" t="str">
        <f t="shared" si="0"/>
        <v/>
      </c>
    </row>
    <row r="18" spans="2:4" ht="12.75" x14ac:dyDescent="0.45">
      <c r="B18" s="73" t="s">
        <v>71</v>
      </c>
      <c r="C18" s="74">
        <f>SUMIF(⑶補助対象経費明細書!$C$8:$C$47,⑷補助対象経費区分別明細!B18,⑶補助対象経費明細書!$F$8:$F$47)</f>
        <v>0</v>
      </c>
      <c r="D18" s="75" t="str">
        <f t="shared" si="0"/>
        <v/>
      </c>
    </row>
    <row r="19" spans="2:4" ht="12.75" x14ac:dyDescent="0.45">
      <c r="B19" s="73" t="s">
        <v>72</v>
      </c>
      <c r="C19" s="74">
        <f>SUMIF(⑶補助対象経費明細書!$C$8:$C$47,⑷補助対象経費区分別明細!B19,⑶補助対象経費明細書!$F$8:$F$47)</f>
        <v>0</v>
      </c>
      <c r="D19" s="75" t="str">
        <f t="shared" si="0"/>
        <v/>
      </c>
    </row>
    <row r="20" spans="2:4" ht="12.75" x14ac:dyDescent="0.45">
      <c r="B20" s="73" t="s">
        <v>73</v>
      </c>
      <c r="C20" s="74">
        <f>SUMIF(⑶補助対象経費明細書!$C$8:$C$47,⑷補助対象経費区分別明細!B20,⑶補助対象経費明細書!$F$8:$F$47)</f>
        <v>0</v>
      </c>
      <c r="D20" s="75" t="str">
        <f t="shared" si="0"/>
        <v/>
      </c>
    </row>
    <row r="21" spans="2:4" ht="12.75" x14ac:dyDescent="0.45">
      <c r="B21" s="76" t="s">
        <v>18</v>
      </c>
      <c r="C21" s="74">
        <f t="shared" ref="C21" si="1">SUM(C8:C20)</f>
        <v>0</v>
      </c>
      <c r="D21" s="73"/>
    </row>
    <row r="22" spans="2:4" ht="24" x14ac:dyDescent="0.45">
      <c r="B22" s="77" t="s">
        <v>19</v>
      </c>
      <c r="C22" s="74">
        <f>IF(ROUNDDOWN(C21*1/2,-3)&gt;2000000,2000000,ROUNDDOWN(C21*1/2,-3))</f>
        <v>0</v>
      </c>
      <c r="D22" s="73"/>
    </row>
    <row r="23" spans="2:4" ht="20" customHeight="1" x14ac:dyDescent="0.45"/>
    <row r="24" spans="2:4" ht="34.15" customHeight="1" x14ac:dyDescent="0.45"/>
    <row r="25" spans="2:4" ht="20" customHeight="1" x14ac:dyDescent="0.45">
      <c r="C25" s="72"/>
      <c r="D25" s="72"/>
    </row>
    <row r="26" spans="2:4" ht="17.350000000000001" customHeight="1" x14ac:dyDescent="0.45"/>
    <row r="27" spans="2:4" ht="17.25" customHeight="1" x14ac:dyDescent="0.45"/>
    <row r="28" spans="2:4" ht="17.25" customHeight="1" x14ac:dyDescent="0.45"/>
    <row r="29" spans="2:4" ht="17.25" customHeight="1" x14ac:dyDescent="0.45"/>
    <row r="30" spans="2:4" ht="17.25" customHeight="1" x14ac:dyDescent="0.45"/>
    <row r="31" spans="2:4" ht="17.25" customHeight="1" x14ac:dyDescent="0.45"/>
    <row r="32" spans="2:4" ht="17.25" customHeight="1" x14ac:dyDescent="0.45"/>
    <row r="33" s="66" customFormat="1" ht="17.25" customHeight="1" x14ac:dyDescent="0.45"/>
    <row r="34" s="66" customFormat="1" ht="17.25" customHeight="1" x14ac:dyDescent="0.45"/>
    <row r="35" s="66" customFormat="1" ht="17.25" customHeight="1" x14ac:dyDescent="0.45"/>
    <row r="36" s="66" customFormat="1" ht="17.25" customHeight="1" x14ac:dyDescent="0.45"/>
    <row r="37" s="66" customFormat="1" ht="17.25" customHeight="1" x14ac:dyDescent="0.45"/>
    <row r="38" s="66" customFormat="1" ht="17.25" customHeight="1" x14ac:dyDescent="0.45"/>
    <row r="39" s="66" customFormat="1" ht="17.25" customHeight="1" x14ac:dyDescent="0.45"/>
    <row r="40" s="66" customFormat="1" ht="17.25" customHeight="1" x14ac:dyDescent="0.45"/>
    <row r="41" s="66" customFormat="1" ht="17.25" customHeight="1" x14ac:dyDescent="0.45"/>
    <row r="42" s="66" customFormat="1" ht="17.25" customHeight="1" x14ac:dyDescent="0.45"/>
    <row r="43" s="66" customFormat="1" ht="17.25" customHeight="1" x14ac:dyDescent="0.45"/>
    <row r="44" s="66" customFormat="1" ht="17.25" customHeight="1" x14ac:dyDescent="0.45"/>
    <row r="45" s="66" customFormat="1" ht="17.25" customHeight="1" x14ac:dyDescent="0.45"/>
    <row r="46" s="66" customFormat="1" ht="17.25" customHeight="1" x14ac:dyDescent="0.45"/>
    <row r="47" s="66" customFormat="1" ht="17.25" customHeight="1" x14ac:dyDescent="0.45"/>
    <row r="48" s="66" customFormat="1" ht="17.25" customHeight="1" x14ac:dyDescent="0.45"/>
    <row r="49" s="66" customFormat="1" ht="17.25" customHeight="1" x14ac:dyDescent="0.45"/>
    <row r="50" s="66" customFormat="1" ht="17.25" customHeight="1" x14ac:dyDescent="0.45"/>
    <row r="51" s="66" customFormat="1" ht="17.25" customHeight="1" x14ac:dyDescent="0.45"/>
    <row r="52" s="66" customFormat="1" ht="17.25" customHeight="1" x14ac:dyDescent="0.45"/>
    <row r="53" s="66" customFormat="1" ht="17.25" customHeight="1" x14ac:dyDescent="0.45"/>
    <row r="54" s="66" customFormat="1" ht="17.25" customHeight="1" x14ac:dyDescent="0.45"/>
    <row r="55" s="66" customFormat="1" ht="17.25" customHeight="1" x14ac:dyDescent="0.45"/>
    <row r="56" s="66" customFormat="1" ht="17.25" customHeight="1" x14ac:dyDescent="0.45"/>
    <row r="57" s="66" customFormat="1" ht="17.25" customHeight="1" x14ac:dyDescent="0.45"/>
    <row r="58" s="66" customFormat="1" ht="17.25" customHeight="1" x14ac:dyDescent="0.45"/>
    <row r="59" s="66" customFormat="1" ht="17.25" customHeight="1" x14ac:dyDescent="0.45"/>
    <row r="60" s="66" customFormat="1" ht="17.25" customHeight="1" x14ac:dyDescent="0.45"/>
    <row r="61" s="66" customFormat="1" ht="17.25" customHeight="1" x14ac:dyDescent="0.45"/>
    <row r="62" s="66" customFormat="1" ht="17.25" customHeight="1" x14ac:dyDescent="0.45"/>
    <row r="63" s="66" customFormat="1" ht="17.25" customHeight="1" x14ac:dyDescent="0.45"/>
    <row r="64" s="66" customFormat="1" ht="17.25" customHeight="1" x14ac:dyDescent="0.45"/>
    <row r="65" s="66" customFormat="1" ht="17.25" customHeight="1" x14ac:dyDescent="0.45"/>
    <row r="66" s="66" customFormat="1" ht="17.25" customHeight="1" x14ac:dyDescent="0.45"/>
    <row r="67" s="66" customFormat="1" ht="17.25" customHeight="1" x14ac:dyDescent="0.45"/>
    <row r="68" s="66" customFormat="1" ht="17.25" customHeight="1" x14ac:dyDescent="0.45"/>
    <row r="69" s="66" customFormat="1" ht="17.25" customHeight="1" x14ac:dyDescent="0.45"/>
    <row r="70" s="66" customFormat="1" ht="17.25" customHeight="1" x14ac:dyDescent="0.45"/>
    <row r="71" s="66" customFormat="1" ht="17.25" customHeight="1" x14ac:dyDescent="0.45"/>
    <row r="72" s="66" customFormat="1" ht="17.25" customHeight="1" x14ac:dyDescent="0.45"/>
    <row r="73" s="66" customFormat="1" ht="17.25" customHeight="1" x14ac:dyDescent="0.45"/>
    <row r="74" s="66" customFormat="1" ht="17.25" customHeight="1" x14ac:dyDescent="0.45"/>
    <row r="75" s="66" customFormat="1" ht="17.25" customHeight="1" x14ac:dyDescent="0.45"/>
    <row r="76" s="66" customFormat="1" ht="17.25" customHeight="1" x14ac:dyDescent="0.45"/>
    <row r="77" s="66" customFormat="1" ht="17.25" customHeight="1" x14ac:dyDescent="0.45"/>
    <row r="78" s="66" customFormat="1" ht="17.25" customHeight="1" x14ac:dyDescent="0.45"/>
    <row r="79" s="66" customFormat="1" ht="17.25" customHeight="1" x14ac:dyDescent="0.45"/>
    <row r="80" s="66" customFormat="1" ht="17.25" customHeight="1" x14ac:dyDescent="0.45"/>
    <row r="81" s="66" customFormat="1" ht="17.25" customHeight="1" x14ac:dyDescent="0.45"/>
    <row r="82" s="66" customFormat="1" ht="17.25" customHeight="1" x14ac:dyDescent="0.45"/>
    <row r="83" s="66" customFormat="1" ht="17.25" customHeight="1" x14ac:dyDescent="0.45"/>
    <row r="84" s="66" customFormat="1" ht="17.25" customHeight="1" x14ac:dyDescent="0.45"/>
    <row r="85" s="66" customFormat="1" ht="17.25" customHeight="1" x14ac:dyDescent="0.45"/>
    <row r="86" s="66" customFormat="1" ht="17.25" customHeight="1" x14ac:dyDescent="0.45"/>
    <row r="87" s="66" customFormat="1" ht="17.25" customHeight="1" x14ac:dyDescent="0.45"/>
    <row r="88" s="66" customFormat="1" ht="17.25" customHeight="1" x14ac:dyDescent="0.45"/>
    <row r="89" s="66" customFormat="1" ht="17.25" customHeight="1" x14ac:dyDescent="0.45"/>
    <row r="90" s="66" customFormat="1" ht="17.25" customHeight="1" x14ac:dyDescent="0.45"/>
    <row r="91" s="66" customFormat="1" ht="17.25" customHeight="1" x14ac:dyDescent="0.45"/>
    <row r="92" s="66" customFormat="1" ht="17.25" customHeight="1" x14ac:dyDescent="0.45"/>
    <row r="93" s="66" customFormat="1" ht="17.25" customHeight="1" x14ac:dyDescent="0.45"/>
    <row r="94" s="66" customFormat="1" ht="17.25" customHeight="1" x14ac:dyDescent="0.45"/>
    <row r="95" s="66" customFormat="1" ht="17.25" customHeight="1" x14ac:dyDescent="0.45"/>
    <row r="96" s="66" customFormat="1" ht="17.25" customHeight="1" x14ac:dyDescent="0.45"/>
    <row r="97" s="66" customFormat="1" ht="17.25" customHeight="1" x14ac:dyDescent="0.45"/>
    <row r="98" s="66" customFormat="1" ht="17.25" customHeight="1" x14ac:dyDescent="0.45"/>
    <row r="99" s="66" customFormat="1" ht="17.25" customHeight="1" x14ac:dyDescent="0.45"/>
    <row r="100" s="66" customFormat="1" ht="17.25" customHeight="1" x14ac:dyDescent="0.45"/>
    <row r="101" s="66" customFormat="1" ht="17.25" customHeight="1" x14ac:dyDescent="0.45"/>
    <row r="102" s="66" customFormat="1" ht="17.25" customHeight="1" x14ac:dyDescent="0.45"/>
    <row r="103" s="66" customFormat="1" ht="17.25" customHeight="1" x14ac:dyDescent="0.45"/>
    <row r="104" s="66" customFormat="1" ht="17.25" customHeight="1" x14ac:dyDescent="0.45"/>
    <row r="105" s="66" customFormat="1" ht="17.25" customHeight="1" x14ac:dyDescent="0.45"/>
    <row r="106" s="66" customFormat="1" ht="17.25" customHeight="1" x14ac:dyDescent="0.45"/>
    <row r="107" s="66" customFormat="1" ht="17.25" customHeight="1" x14ac:dyDescent="0.45"/>
    <row r="108" s="66" customFormat="1" ht="17.25" customHeight="1" x14ac:dyDescent="0.45"/>
    <row r="109" s="66" customFormat="1" ht="17.25" customHeight="1" x14ac:dyDescent="0.45"/>
    <row r="110" s="66" customFormat="1" ht="17.25" customHeight="1" x14ac:dyDescent="0.45"/>
    <row r="111" s="66" customFormat="1" ht="17.25" customHeight="1" x14ac:dyDescent="0.45"/>
    <row r="112" s="66" customFormat="1" ht="17.25" customHeight="1" x14ac:dyDescent="0.45"/>
    <row r="113" s="66" customFormat="1" ht="17.25" customHeight="1" x14ac:dyDescent="0.45"/>
    <row r="114" s="66" customFormat="1" ht="17.25" customHeight="1" x14ac:dyDescent="0.45"/>
    <row r="115" s="66" customFormat="1" ht="17.25" customHeight="1" x14ac:dyDescent="0.45"/>
    <row r="116" s="66" customFormat="1" ht="17.25" customHeight="1" x14ac:dyDescent="0.45"/>
    <row r="117" s="66" customFormat="1" ht="17.25" customHeight="1" x14ac:dyDescent="0.45"/>
    <row r="118" s="66" customFormat="1" ht="17.25" customHeight="1" x14ac:dyDescent="0.45"/>
    <row r="119" s="66" customFormat="1" ht="17.25" customHeight="1" x14ac:dyDescent="0.45"/>
    <row r="120" s="66" customFormat="1" ht="17.25" customHeight="1" x14ac:dyDescent="0.45"/>
    <row r="121" s="66" customFormat="1" ht="17.25" customHeight="1" x14ac:dyDescent="0.45"/>
    <row r="122" s="66" customFormat="1" ht="17.25" customHeight="1" x14ac:dyDescent="0.45"/>
    <row r="123" s="66" customFormat="1" ht="17.25" customHeight="1" x14ac:dyDescent="0.45"/>
    <row r="124" s="66" customFormat="1" ht="17.25" customHeight="1" x14ac:dyDescent="0.45"/>
    <row r="125" s="66" customFormat="1" ht="17.25" customHeight="1" x14ac:dyDescent="0.45"/>
    <row r="126" s="66" customFormat="1" ht="17.25" customHeight="1" x14ac:dyDescent="0.45"/>
    <row r="127" s="66" customFormat="1" ht="17.25" customHeight="1" x14ac:dyDescent="0.45"/>
    <row r="128" s="66" customFormat="1" ht="17.25" customHeight="1" x14ac:dyDescent="0.45"/>
    <row r="129" s="66" customFormat="1" ht="17.25" customHeight="1" x14ac:dyDescent="0.45"/>
    <row r="130" s="66" customFormat="1" ht="17.25" customHeight="1" x14ac:dyDescent="0.45"/>
    <row r="131" s="66" customFormat="1" ht="17.25" customHeight="1" x14ac:dyDescent="0.45"/>
    <row r="132" s="66" customFormat="1" ht="17.25" customHeight="1" x14ac:dyDescent="0.45"/>
    <row r="133" s="66" customFormat="1" ht="17.25" customHeight="1" x14ac:dyDescent="0.45"/>
    <row r="134" s="66" customFormat="1" ht="17.25" customHeight="1" x14ac:dyDescent="0.45"/>
    <row r="135" s="66" customFormat="1" ht="17.25" customHeight="1" x14ac:dyDescent="0.45"/>
    <row r="136" s="66" customFormat="1" ht="17.25" customHeight="1" x14ac:dyDescent="0.45"/>
    <row r="137" s="66" customFormat="1" ht="17.25" customHeight="1" x14ac:dyDescent="0.45"/>
    <row r="138" s="66" customFormat="1" ht="17.25" customHeight="1" x14ac:dyDescent="0.45"/>
    <row r="139" s="66" customFormat="1" ht="17.25" customHeight="1" x14ac:dyDescent="0.45"/>
    <row r="140" s="66" customFormat="1" ht="17.25" customHeight="1" x14ac:dyDescent="0.45"/>
    <row r="141" s="66" customFormat="1" ht="17.25" customHeight="1" x14ac:dyDescent="0.45"/>
    <row r="142" s="66" customFormat="1" ht="17.25" customHeight="1" x14ac:dyDescent="0.45"/>
    <row r="143" s="66" customFormat="1" ht="17.25" customHeight="1" x14ac:dyDescent="0.45"/>
    <row r="144" s="66" customFormat="1" ht="17.25" customHeight="1" x14ac:dyDescent="0.45"/>
    <row r="145" s="66" customFormat="1" ht="17.25" customHeight="1" x14ac:dyDescent="0.45"/>
    <row r="146" s="66" customFormat="1" ht="17.25" customHeight="1" x14ac:dyDescent="0.45"/>
    <row r="147" s="66" customFormat="1" ht="17.25" customHeight="1" x14ac:dyDescent="0.45"/>
    <row r="148" s="66" customFormat="1" ht="17.25" customHeight="1" x14ac:dyDescent="0.45"/>
    <row r="149" s="66" customFormat="1" ht="17.25" customHeight="1" x14ac:dyDescent="0.45"/>
    <row r="150" s="66" customFormat="1" ht="17.25" customHeight="1" x14ac:dyDescent="0.45"/>
    <row r="151" s="66" customFormat="1" ht="17.25" customHeight="1" x14ac:dyDescent="0.45"/>
    <row r="152" s="66" customFormat="1" ht="17.25" customHeight="1" x14ac:dyDescent="0.45"/>
    <row r="153" s="66" customFormat="1" ht="17.25" customHeight="1" x14ac:dyDescent="0.45"/>
    <row r="154" s="66" customFormat="1" ht="17.25" customHeight="1" x14ac:dyDescent="0.45"/>
    <row r="155" s="66" customFormat="1" ht="17.25" customHeight="1" x14ac:dyDescent="0.45"/>
    <row r="156" s="66" customFormat="1" ht="17.25" customHeight="1" x14ac:dyDescent="0.45"/>
    <row r="157" s="66" customFormat="1" ht="17.25" customHeight="1" x14ac:dyDescent="0.45"/>
    <row r="158" s="66" customFormat="1" ht="17.25" customHeight="1" x14ac:dyDescent="0.45"/>
    <row r="159" s="66" customFormat="1" ht="17.25" customHeight="1" x14ac:dyDescent="0.45"/>
    <row r="160" s="66" customFormat="1" ht="17.25" customHeight="1" x14ac:dyDescent="0.45"/>
    <row r="161" s="66" customFormat="1" ht="17.25" customHeight="1" x14ac:dyDescent="0.45"/>
    <row r="162" s="66" customFormat="1" ht="17.25" customHeight="1" x14ac:dyDescent="0.45"/>
    <row r="163" s="66" customFormat="1" ht="17.25" customHeight="1" x14ac:dyDescent="0.45"/>
    <row r="164" s="66" customFormat="1" ht="17.25" customHeight="1" x14ac:dyDescent="0.45"/>
    <row r="165" s="66" customFormat="1" ht="17.25" customHeight="1" x14ac:dyDescent="0.45"/>
    <row r="166" s="66" customFormat="1" ht="17.25" customHeight="1" x14ac:dyDescent="0.45"/>
    <row r="167" s="66" customFormat="1" ht="17.25" customHeight="1" x14ac:dyDescent="0.45"/>
    <row r="168" s="66" customFormat="1" ht="17.25" customHeight="1" x14ac:dyDescent="0.45"/>
    <row r="169" s="66" customFormat="1" ht="17.25" customHeight="1" x14ac:dyDescent="0.45"/>
    <row r="170" s="66" customFormat="1" ht="17.25" customHeight="1" x14ac:dyDescent="0.45"/>
    <row r="171" s="66" customFormat="1" ht="17.25" customHeight="1" x14ac:dyDescent="0.45"/>
    <row r="172" s="66" customFormat="1" ht="17.25" customHeight="1" x14ac:dyDescent="0.45"/>
    <row r="173" s="66" customFormat="1" ht="17.25" customHeight="1" x14ac:dyDescent="0.45"/>
    <row r="174" s="66" customFormat="1" ht="17.25" customHeight="1" x14ac:dyDescent="0.45"/>
    <row r="175" s="66" customFormat="1" ht="17.25" customHeight="1" x14ac:dyDescent="0.45"/>
    <row r="176" s="66" customFormat="1" ht="17.25" customHeight="1" x14ac:dyDescent="0.45"/>
    <row r="177" s="66" customFormat="1" ht="17.25" customHeight="1" x14ac:dyDescent="0.45"/>
    <row r="178" s="66" customFormat="1" ht="17.25" customHeight="1" x14ac:dyDescent="0.45"/>
    <row r="179" s="66" customFormat="1" ht="17.25" customHeight="1" x14ac:dyDescent="0.45"/>
    <row r="180" s="66" customFormat="1" ht="17.25" customHeight="1" x14ac:dyDescent="0.45"/>
    <row r="181" s="66" customFormat="1" ht="17.25" customHeight="1" x14ac:dyDescent="0.45"/>
    <row r="182" s="66" customFormat="1" ht="17.25" customHeight="1" x14ac:dyDescent="0.45"/>
    <row r="183" s="66" customFormat="1" ht="17.25" customHeight="1" x14ac:dyDescent="0.45"/>
    <row r="184" s="66" customFormat="1" ht="17.25" customHeight="1" x14ac:dyDescent="0.45"/>
    <row r="185" s="66" customFormat="1" ht="17.25" customHeight="1" x14ac:dyDescent="0.45"/>
    <row r="186" s="66" customFormat="1" ht="17.25" customHeight="1" x14ac:dyDescent="0.45"/>
    <row r="187" s="66" customFormat="1" ht="17.25" customHeight="1" x14ac:dyDescent="0.45"/>
    <row r="188" s="66" customFormat="1" ht="17.25" customHeight="1" x14ac:dyDescent="0.45"/>
    <row r="189" s="66" customFormat="1" ht="17.25" customHeight="1" x14ac:dyDescent="0.45"/>
    <row r="190" s="66" customFormat="1" ht="17.25" customHeight="1" x14ac:dyDescent="0.45"/>
    <row r="191" s="66" customFormat="1" ht="17.25" customHeight="1" x14ac:dyDescent="0.45"/>
    <row r="192" s="66" customFormat="1" ht="17.25" customHeight="1" x14ac:dyDescent="0.45"/>
    <row r="193" s="66" customFormat="1" ht="17.25" customHeight="1" x14ac:dyDescent="0.45"/>
    <row r="194" s="66" customFormat="1" ht="17.25" customHeight="1" x14ac:dyDescent="0.45"/>
    <row r="195" s="66" customFormat="1" ht="17.25" customHeight="1" x14ac:dyDescent="0.45"/>
    <row r="196" s="66" customFormat="1" ht="17.25" customHeight="1" x14ac:dyDescent="0.45"/>
    <row r="197" s="66" customFormat="1" ht="17.25" customHeight="1" x14ac:dyDescent="0.45"/>
    <row r="198" s="66" customFormat="1" ht="17.25" customHeight="1" x14ac:dyDescent="0.45"/>
    <row r="199" s="66" customFormat="1" ht="17.25" customHeight="1" x14ac:dyDescent="0.45"/>
    <row r="200" s="66" customFormat="1" ht="17.25" customHeight="1" x14ac:dyDescent="0.45"/>
    <row r="201" s="66" customFormat="1" ht="17.25" customHeight="1" x14ac:dyDescent="0.45"/>
    <row r="202" s="66" customFormat="1" ht="17.25" customHeight="1" x14ac:dyDescent="0.45"/>
    <row r="203" s="66" customFormat="1" ht="17.25" customHeight="1" x14ac:dyDescent="0.45"/>
    <row r="204" s="66" customFormat="1" ht="17.25" customHeight="1" x14ac:dyDescent="0.45"/>
    <row r="205" s="66" customFormat="1" ht="17.25" customHeight="1" x14ac:dyDescent="0.45"/>
    <row r="206" s="66" customFormat="1" ht="17.25" customHeight="1" x14ac:dyDescent="0.45"/>
    <row r="207" s="66" customFormat="1" ht="17.25" customHeight="1" x14ac:dyDescent="0.45"/>
    <row r="208" s="66" customFormat="1" ht="17.25" customHeight="1" x14ac:dyDescent="0.45"/>
    <row r="209" s="66" customFormat="1" ht="17.25" customHeight="1" x14ac:dyDescent="0.45"/>
    <row r="210" s="66" customFormat="1" ht="17.25" customHeight="1" x14ac:dyDescent="0.45"/>
    <row r="211" s="66" customFormat="1" ht="17.25" customHeight="1" x14ac:dyDescent="0.45"/>
    <row r="212" s="66" customFormat="1" ht="17.25" customHeight="1" x14ac:dyDescent="0.45"/>
    <row r="213" s="66" customFormat="1" ht="17.25" customHeight="1" x14ac:dyDescent="0.45"/>
    <row r="214" s="66" customFormat="1" ht="17.25" customHeight="1" x14ac:dyDescent="0.45"/>
    <row r="215" s="66" customFormat="1" ht="17.25" customHeight="1" x14ac:dyDescent="0.45"/>
    <row r="216" s="66" customFormat="1" ht="17.25" customHeight="1" x14ac:dyDescent="0.45"/>
    <row r="217" s="66" customFormat="1" ht="17.25" customHeight="1" x14ac:dyDescent="0.45"/>
    <row r="218" s="66" customFormat="1" ht="17.25" customHeight="1" x14ac:dyDescent="0.45"/>
    <row r="219" s="66" customFormat="1" ht="17.25" customHeight="1" x14ac:dyDescent="0.45"/>
    <row r="220" s="66" customFormat="1" ht="17.25" customHeight="1" x14ac:dyDescent="0.45"/>
    <row r="221" s="66" customFormat="1" ht="17.25" customHeight="1" x14ac:dyDescent="0.45"/>
    <row r="222" s="66" customFormat="1" ht="17.25" customHeight="1" x14ac:dyDescent="0.45"/>
    <row r="223" s="66" customFormat="1" ht="17.25" customHeight="1" x14ac:dyDescent="0.45"/>
    <row r="224" s="66" customFormat="1" ht="17.25" customHeight="1" x14ac:dyDescent="0.45"/>
    <row r="225" s="66" customFormat="1" ht="17.25" customHeight="1" x14ac:dyDescent="0.45"/>
    <row r="226" s="66" customFormat="1" ht="17.25" customHeight="1" x14ac:dyDescent="0.45"/>
    <row r="227" s="66" customFormat="1" ht="17.25" customHeight="1" x14ac:dyDescent="0.45"/>
    <row r="228" s="66" customFormat="1" ht="17.25" customHeight="1" x14ac:dyDescent="0.45"/>
    <row r="229" s="66" customFormat="1" ht="17.25" customHeight="1" x14ac:dyDescent="0.45"/>
    <row r="230" s="66" customFormat="1" ht="17.25" customHeight="1" x14ac:dyDescent="0.45"/>
    <row r="231" s="66" customFormat="1" ht="17.25" customHeight="1" x14ac:dyDescent="0.45"/>
    <row r="232" s="66" customFormat="1" ht="17.25" customHeight="1" x14ac:dyDescent="0.45"/>
    <row r="233" s="66" customFormat="1" ht="17.25" customHeight="1" x14ac:dyDescent="0.45"/>
    <row r="234" s="66" customFormat="1" ht="17.25" customHeight="1" x14ac:dyDescent="0.45"/>
    <row r="235" s="66" customFormat="1" ht="17.25" customHeight="1" x14ac:dyDescent="0.45"/>
    <row r="236" s="66" customFormat="1" ht="17.25" customHeight="1" x14ac:dyDescent="0.45"/>
    <row r="237" s="66" customFormat="1" ht="17.25" customHeight="1" x14ac:dyDescent="0.45"/>
    <row r="238" s="66" customFormat="1" ht="17.25" customHeight="1" x14ac:dyDescent="0.45"/>
    <row r="239" s="66" customFormat="1" ht="17.25" customHeight="1" x14ac:dyDescent="0.45"/>
    <row r="240" s="66" customFormat="1" ht="17.25" customHeight="1" x14ac:dyDescent="0.45"/>
    <row r="241" s="66" customFormat="1" ht="17.25" customHeight="1" x14ac:dyDescent="0.45"/>
    <row r="242" s="66" customFormat="1" ht="17.25" customHeight="1" x14ac:dyDescent="0.45"/>
    <row r="243" s="66" customFormat="1" ht="17.25" customHeight="1" x14ac:dyDescent="0.45"/>
    <row r="244" s="66" customFormat="1" ht="17.25" customHeight="1" x14ac:dyDescent="0.45"/>
    <row r="245" s="66" customFormat="1" ht="17.25" customHeight="1" x14ac:dyDescent="0.45"/>
    <row r="246" s="66" customFormat="1" ht="17.25" customHeight="1" x14ac:dyDescent="0.45"/>
    <row r="247" s="66" customFormat="1" ht="17.25" customHeight="1" x14ac:dyDescent="0.45"/>
    <row r="248" s="66" customFormat="1" ht="17.25" customHeight="1" x14ac:dyDescent="0.45"/>
    <row r="249" s="66" customFormat="1" ht="17.25" customHeight="1" x14ac:dyDescent="0.45"/>
    <row r="250" s="66" customFormat="1" ht="17.25" customHeight="1" x14ac:dyDescent="0.45"/>
    <row r="251" s="66" customFormat="1" ht="17.25" customHeight="1" x14ac:dyDescent="0.45"/>
    <row r="252" s="66" customFormat="1" ht="17.25" customHeight="1" x14ac:dyDescent="0.45"/>
    <row r="253" s="66" customFormat="1" ht="17.25" customHeight="1" x14ac:dyDescent="0.45"/>
    <row r="254" s="66" customFormat="1" ht="17.25" customHeight="1" x14ac:dyDescent="0.45"/>
    <row r="255" s="66" customFormat="1" ht="17.25" customHeight="1" x14ac:dyDescent="0.45"/>
    <row r="256" s="66" customFormat="1" ht="17.25" customHeight="1" x14ac:dyDescent="0.45"/>
    <row r="257" s="66" customFormat="1" ht="17.25" customHeight="1" x14ac:dyDescent="0.45"/>
    <row r="258" s="66" customFormat="1" ht="17.25" customHeight="1" x14ac:dyDescent="0.45"/>
    <row r="259" s="66" customFormat="1" ht="17.25" customHeight="1" x14ac:dyDescent="0.45"/>
    <row r="260" s="66" customFormat="1" ht="17.25" customHeight="1" x14ac:dyDescent="0.45"/>
    <row r="261" s="66" customFormat="1" ht="17.25" customHeight="1" x14ac:dyDescent="0.45"/>
    <row r="262" s="66" customFormat="1" ht="17.25" customHeight="1" x14ac:dyDescent="0.45"/>
    <row r="263" s="66" customFormat="1" ht="17.25" customHeight="1" x14ac:dyDescent="0.45"/>
    <row r="264" s="66" customFormat="1" ht="17.25" customHeight="1" x14ac:dyDescent="0.45"/>
    <row r="265" s="66" customFormat="1" ht="17.25" customHeight="1" x14ac:dyDescent="0.45"/>
    <row r="266" s="66" customFormat="1" ht="17.25" customHeight="1" x14ac:dyDescent="0.45"/>
    <row r="267" s="66" customFormat="1" ht="17.25" customHeight="1" x14ac:dyDescent="0.45"/>
    <row r="268" s="66" customFormat="1" ht="17.25" customHeight="1" x14ac:dyDescent="0.45"/>
    <row r="269" s="66" customFormat="1" ht="17.25" customHeight="1" x14ac:dyDescent="0.45"/>
    <row r="270" s="66" customFormat="1" ht="17.25" customHeight="1" x14ac:dyDescent="0.45"/>
    <row r="271" s="66" customFormat="1" ht="17.25" customHeight="1" x14ac:dyDescent="0.45"/>
    <row r="272" s="66" customFormat="1" ht="17.25" customHeight="1" x14ac:dyDescent="0.45"/>
    <row r="273" s="66" customFormat="1" ht="17.25" customHeight="1" x14ac:dyDescent="0.45"/>
    <row r="274" s="66" customFormat="1" ht="17.25" customHeight="1" x14ac:dyDescent="0.45"/>
    <row r="275" s="66" customFormat="1" ht="17.25" customHeight="1" x14ac:dyDescent="0.45"/>
    <row r="276" s="66" customFormat="1" ht="17.25" customHeight="1" x14ac:dyDescent="0.45"/>
    <row r="277" s="66" customFormat="1" ht="17.25" customHeight="1" x14ac:dyDescent="0.45"/>
    <row r="278" s="66" customFormat="1" ht="17.25" customHeight="1" x14ac:dyDescent="0.45"/>
    <row r="279" s="66" customFormat="1" ht="17.25" customHeight="1" x14ac:dyDescent="0.45"/>
    <row r="280" s="66" customFormat="1" ht="17.25" customHeight="1" x14ac:dyDescent="0.45"/>
    <row r="281" s="66" customFormat="1" ht="17.25" customHeight="1" x14ac:dyDescent="0.45"/>
    <row r="282" s="66" customFormat="1" ht="17.25" customHeight="1" x14ac:dyDescent="0.45"/>
    <row r="283" s="66" customFormat="1" ht="17.25" customHeight="1" x14ac:dyDescent="0.45"/>
    <row r="284" s="66" customFormat="1" ht="17.25" customHeight="1" x14ac:dyDescent="0.45"/>
    <row r="285" s="66" customFormat="1" ht="17.25" customHeight="1" x14ac:dyDescent="0.45"/>
    <row r="286" s="66" customFormat="1" ht="17.25" customHeight="1" x14ac:dyDescent="0.45"/>
    <row r="287" s="66" customFormat="1" ht="17.25" customHeight="1" x14ac:dyDescent="0.45"/>
    <row r="288" s="66" customFormat="1" ht="17.25" customHeight="1" x14ac:dyDescent="0.45"/>
    <row r="289" s="66" customFormat="1" ht="17.25" customHeight="1" x14ac:dyDescent="0.45"/>
    <row r="290" s="66" customFormat="1" ht="17.25" customHeight="1" x14ac:dyDescent="0.45"/>
    <row r="291" s="66" customFormat="1" ht="17.25" customHeight="1" x14ac:dyDescent="0.45"/>
    <row r="292" s="66" customFormat="1" ht="17.25" customHeight="1" x14ac:dyDescent="0.45"/>
    <row r="293" s="66" customFormat="1" ht="17.25" customHeight="1" x14ac:dyDescent="0.45"/>
    <row r="294" s="66" customFormat="1" ht="17.25" customHeight="1" x14ac:dyDescent="0.45"/>
    <row r="295" s="66" customFormat="1" ht="17.25" customHeight="1" x14ac:dyDescent="0.45"/>
    <row r="296" s="66" customFormat="1" ht="17.25" customHeight="1" x14ac:dyDescent="0.45"/>
    <row r="297" s="66" customFormat="1" ht="17.25" customHeight="1" x14ac:dyDescent="0.45"/>
    <row r="298" s="66" customFormat="1" ht="17.25" customHeight="1" x14ac:dyDescent="0.45"/>
    <row r="299" s="66" customFormat="1" ht="17.25" customHeight="1" x14ac:dyDescent="0.45"/>
    <row r="300" s="66" customFormat="1" ht="17.25" customHeight="1" x14ac:dyDescent="0.45"/>
    <row r="301" s="66" customFormat="1" ht="17.25" customHeight="1" x14ac:dyDescent="0.45"/>
    <row r="302" s="66" customFormat="1" ht="17.25" customHeight="1" x14ac:dyDescent="0.45"/>
    <row r="303" s="66" customFormat="1" ht="17.25" customHeight="1" x14ac:dyDescent="0.45"/>
    <row r="304" s="66" customFormat="1" ht="17.25" customHeight="1" x14ac:dyDescent="0.45"/>
    <row r="305" s="66" customFormat="1" ht="17.25" customHeight="1" x14ac:dyDescent="0.45"/>
    <row r="306" s="66" customFormat="1" ht="17.25" customHeight="1" x14ac:dyDescent="0.45"/>
    <row r="307" s="66" customFormat="1" ht="17.25" customHeight="1" x14ac:dyDescent="0.45"/>
    <row r="308" s="66" customFormat="1" ht="17.25" customHeight="1" x14ac:dyDescent="0.45"/>
    <row r="309" s="66" customFormat="1" ht="17.25" customHeight="1" x14ac:dyDescent="0.45"/>
    <row r="310" s="66" customFormat="1" ht="17.25" customHeight="1" x14ac:dyDescent="0.45"/>
    <row r="311" s="66" customFormat="1" ht="17.25" customHeight="1" x14ac:dyDescent="0.45"/>
    <row r="312" s="66" customFormat="1" ht="17.25" customHeight="1" x14ac:dyDescent="0.45"/>
    <row r="313" s="66" customFormat="1" ht="17.25" customHeight="1" x14ac:dyDescent="0.45"/>
    <row r="314" s="66" customFormat="1" ht="17.25" customHeight="1" x14ac:dyDescent="0.45"/>
    <row r="315" s="66" customFormat="1" ht="17.25" customHeight="1" x14ac:dyDescent="0.45"/>
    <row r="316" s="66" customFormat="1" ht="17.25" customHeight="1" x14ac:dyDescent="0.45"/>
    <row r="317" s="66" customFormat="1" ht="17.25" customHeight="1" x14ac:dyDescent="0.45"/>
    <row r="318" s="66" customFormat="1" ht="17.25" customHeight="1" x14ac:dyDescent="0.45"/>
    <row r="319" s="66" customFormat="1" ht="17.25" customHeight="1" x14ac:dyDescent="0.45"/>
    <row r="320" s="66" customFormat="1" ht="17.25" customHeight="1" x14ac:dyDescent="0.45"/>
    <row r="321" s="66" customFormat="1" ht="17.25" customHeight="1" x14ac:dyDescent="0.45"/>
    <row r="322" s="66" customFormat="1" ht="17.25" customHeight="1" x14ac:dyDescent="0.45"/>
    <row r="323" s="66" customFormat="1" ht="17.25" customHeight="1" x14ac:dyDescent="0.45"/>
    <row r="324" s="66" customFormat="1" ht="17.25" customHeight="1" x14ac:dyDescent="0.45"/>
    <row r="325" s="66" customFormat="1" ht="17.25" customHeight="1" x14ac:dyDescent="0.45"/>
    <row r="326" s="66" customFormat="1" ht="17.25" customHeight="1" x14ac:dyDescent="0.45"/>
    <row r="327" s="66" customFormat="1" ht="17.25" customHeight="1" x14ac:dyDescent="0.45"/>
    <row r="328" s="66" customFormat="1" ht="17.25" customHeight="1" x14ac:dyDescent="0.45"/>
    <row r="329" s="66" customFormat="1" ht="17.25" customHeight="1" x14ac:dyDescent="0.45"/>
    <row r="330" s="66" customFormat="1" ht="17.25" customHeight="1" x14ac:dyDescent="0.45"/>
    <row r="331" s="66" customFormat="1" ht="17.25" customHeight="1" x14ac:dyDescent="0.45"/>
    <row r="332" s="66" customFormat="1" ht="17.25" customHeight="1" x14ac:dyDescent="0.45"/>
    <row r="333" s="66" customFormat="1" ht="17.25" customHeight="1" x14ac:dyDescent="0.45"/>
    <row r="334" s="66" customFormat="1" ht="17.25" customHeight="1" x14ac:dyDescent="0.45"/>
    <row r="335" s="66" customFormat="1" ht="17.25" customHeight="1" x14ac:dyDescent="0.45"/>
    <row r="336" s="66" customFormat="1" ht="17.25" customHeight="1" x14ac:dyDescent="0.45"/>
    <row r="337" s="66" customFormat="1" ht="17.25" customHeight="1" x14ac:dyDescent="0.45"/>
    <row r="338" s="66" customFormat="1" ht="17.25" customHeight="1" x14ac:dyDescent="0.45"/>
    <row r="339" s="66" customFormat="1" ht="17.25" customHeight="1" x14ac:dyDescent="0.45"/>
    <row r="340" s="66" customFormat="1" ht="17.25" customHeight="1" x14ac:dyDescent="0.45"/>
    <row r="341" s="66" customFormat="1" ht="17.25" customHeight="1" x14ac:dyDescent="0.45"/>
    <row r="342" s="66" customFormat="1" ht="17.25" customHeight="1" x14ac:dyDescent="0.45"/>
    <row r="343" s="66" customFormat="1" ht="17.25" customHeight="1" x14ac:dyDescent="0.45"/>
    <row r="344" s="66" customFormat="1" ht="17.25" customHeight="1" x14ac:dyDescent="0.45"/>
    <row r="345" s="66" customFormat="1" ht="17.25" customHeight="1" x14ac:dyDescent="0.45"/>
    <row r="346" s="66" customFormat="1" ht="17.25" customHeight="1" x14ac:dyDescent="0.45"/>
    <row r="347" s="66" customFormat="1" ht="17.25" customHeight="1" x14ac:dyDescent="0.45"/>
    <row r="348" s="66" customFormat="1" ht="17.25" customHeight="1" x14ac:dyDescent="0.45"/>
    <row r="349" s="66" customFormat="1" ht="17.25" customHeight="1" x14ac:dyDescent="0.45"/>
    <row r="350" s="66" customFormat="1" ht="17.25" customHeight="1" x14ac:dyDescent="0.45"/>
    <row r="351" s="66" customFormat="1" ht="17.25" customHeight="1" x14ac:dyDescent="0.45"/>
    <row r="352" s="66" customFormat="1" ht="17.25" customHeight="1" x14ac:dyDescent="0.45"/>
    <row r="353" s="66" customFormat="1" ht="17.25" customHeight="1" x14ac:dyDescent="0.45"/>
    <row r="354" s="66" customFormat="1" ht="17.25" customHeight="1" x14ac:dyDescent="0.45"/>
    <row r="355" s="66" customFormat="1" ht="17.25" customHeight="1" x14ac:dyDescent="0.45"/>
    <row r="356" s="66" customFormat="1" ht="17.25" customHeight="1" x14ac:dyDescent="0.45"/>
    <row r="357" s="66" customFormat="1" ht="17.25" customHeight="1" x14ac:dyDescent="0.45"/>
    <row r="358" s="66" customFormat="1" ht="17.25" customHeight="1" x14ac:dyDescent="0.45"/>
    <row r="359" s="66" customFormat="1" ht="17.25" customHeight="1" x14ac:dyDescent="0.45"/>
    <row r="360" s="66" customFormat="1" ht="17.25" customHeight="1" x14ac:dyDescent="0.45"/>
    <row r="361" s="66" customFormat="1" ht="17.25" customHeight="1" x14ac:dyDescent="0.45"/>
    <row r="362" s="66" customFormat="1" ht="17.25" customHeight="1" x14ac:dyDescent="0.45"/>
    <row r="363" s="66" customFormat="1" ht="17.25" customHeight="1" x14ac:dyDescent="0.45"/>
    <row r="364" s="66" customFormat="1" ht="17.25" customHeight="1" x14ac:dyDescent="0.45"/>
    <row r="365" s="66" customFormat="1" ht="17.25" customHeight="1" x14ac:dyDescent="0.45"/>
    <row r="366" s="66" customFormat="1" ht="17.25" customHeight="1" x14ac:dyDescent="0.45"/>
    <row r="367" s="66" customFormat="1" ht="17.25" customHeight="1" x14ac:dyDescent="0.45"/>
    <row r="368" s="66" customFormat="1" ht="17.25" customHeight="1" x14ac:dyDescent="0.45"/>
    <row r="369" s="66" customFormat="1" ht="17.25" customHeight="1" x14ac:dyDescent="0.45"/>
    <row r="370" s="66" customFormat="1" ht="17.25" customHeight="1" x14ac:dyDescent="0.45"/>
    <row r="371" s="66" customFormat="1" ht="17.25" customHeight="1" x14ac:dyDescent="0.45"/>
    <row r="372" s="66" customFormat="1" ht="17.25" customHeight="1" x14ac:dyDescent="0.45"/>
    <row r="373" s="66" customFormat="1" ht="17.25" customHeight="1" x14ac:dyDescent="0.45"/>
    <row r="374" s="66" customFormat="1" ht="17.25" customHeight="1" x14ac:dyDescent="0.45"/>
    <row r="375" s="66" customFormat="1" ht="17.25" customHeight="1" x14ac:dyDescent="0.45"/>
    <row r="376" s="66" customFormat="1" ht="17.25" customHeight="1" x14ac:dyDescent="0.45"/>
    <row r="377" s="66" customFormat="1" ht="17.25" customHeight="1" x14ac:dyDescent="0.45"/>
    <row r="378" s="66" customFormat="1" ht="17.25" customHeight="1" x14ac:dyDescent="0.45"/>
    <row r="379" s="66" customFormat="1" ht="17.25" customHeight="1" x14ac:dyDescent="0.45"/>
    <row r="380" s="66" customFormat="1" ht="17.25" customHeight="1" x14ac:dyDescent="0.45"/>
    <row r="381" s="66" customFormat="1" ht="17.25" customHeight="1" x14ac:dyDescent="0.45"/>
    <row r="382" s="66" customFormat="1" ht="17.25" customHeight="1" x14ac:dyDescent="0.45"/>
    <row r="383" s="66" customFormat="1" ht="17.25" customHeight="1" x14ac:dyDescent="0.45"/>
    <row r="384" s="66" customFormat="1" ht="17.25" customHeight="1" x14ac:dyDescent="0.45"/>
    <row r="385" s="66" customFormat="1" ht="17.25" customHeight="1" x14ac:dyDescent="0.45"/>
    <row r="386" s="66" customFormat="1" ht="17.25" customHeight="1" x14ac:dyDescent="0.45"/>
    <row r="387" s="66" customFormat="1" ht="17.25" customHeight="1" x14ac:dyDescent="0.45"/>
    <row r="388" s="66" customFormat="1" ht="17.25" customHeight="1" x14ac:dyDescent="0.45"/>
    <row r="389" s="66" customFormat="1" ht="17.25" customHeight="1" x14ac:dyDescent="0.45"/>
    <row r="390" s="66" customFormat="1" ht="17.25" customHeight="1" x14ac:dyDescent="0.45"/>
    <row r="391" s="66" customFormat="1" ht="17.25" customHeight="1" x14ac:dyDescent="0.45"/>
    <row r="392" s="66" customFormat="1" ht="17.25" customHeight="1" x14ac:dyDescent="0.45"/>
    <row r="393" s="66" customFormat="1" ht="17.25" customHeight="1" x14ac:dyDescent="0.45"/>
    <row r="394" s="66" customFormat="1" ht="17.25" customHeight="1" x14ac:dyDescent="0.45"/>
    <row r="395" s="66" customFormat="1" ht="17.25" customHeight="1" x14ac:dyDescent="0.45"/>
    <row r="396" s="66" customFormat="1" ht="17.25" customHeight="1" x14ac:dyDescent="0.45"/>
    <row r="397" s="66" customFormat="1" ht="17.25" customHeight="1" x14ac:dyDescent="0.45"/>
    <row r="398" s="66" customFormat="1" ht="17.25" customHeight="1" x14ac:dyDescent="0.45"/>
    <row r="399" s="66" customFormat="1" ht="17.25" customHeight="1" x14ac:dyDescent="0.45"/>
    <row r="400" s="66" customFormat="1" ht="17.25" customHeight="1" x14ac:dyDescent="0.45"/>
    <row r="401" s="66" customFormat="1" ht="17.25" customHeight="1" x14ac:dyDescent="0.45"/>
    <row r="402" s="66" customFormat="1" ht="17.25" customHeight="1" x14ac:dyDescent="0.45"/>
    <row r="403" s="66" customFormat="1" ht="17.25" customHeight="1" x14ac:dyDescent="0.45"/>
    <row r="404" s="66" customFormat="1" ht="17.25" customHeight="1" x14ac:dyDescent="0.45"/>
    <row r="405" s="66" customFormat="1" ht="17.25" customHeight="1" x14ac:dyDescent="0.45"/>
    <row r="406" s="66" customFormat="1" ht="17.25" customHeight="1" x14ac:dyDescent="0.45"/>
    <row r="407" s="66" customFormat="1" ht="17.25" customHeight="1" x14ac:dyDescent="0.45"/>
    <row r="408" s="66" customFormat="1" ht="17.25" customHeight="1" x14ac:dyDescent="0.45"/>
    <row r="409" s="66" customFormat="1" ht="17.25" customHeight="1" x14ac:dyDescent="0.45"/>
    <row r="410" s="66" customFormat="1" ht="17.25" customHeight="1" x14ac:dyDescent="0.45"/>
    <row r="411" s="66" customFormat="1" ht="17.25" customHeight="1" x14ac:dyDescent="0.45"/>
    <row r="412" s="66" customFormat="1" ht="17.25" customHeight="1" x14ac:dyDescent="0.45"/>
    <row r="413" s="66" customFormat="1" ht="17.25" customHeight="1" x14ac:dyDescent="0.45"/>
    <row r="414" s="66" customFormat="1" ht="17.25" customHeight="1" x14ac:dyDescent="0.45"/>
    <row r="415" s="66" customFormat="1" ht="17.25" customHeight="1" x14ac:dyDescent="0.45"/>
    <row r="416" s="66" customFormat="1" ht="17.25" customHeight="1" x14ac:dyDescent="0.45"/>
    <row r="417" s="66" customFormat="1" ht="17.25" customHeight="1" x14ac:dyDescent="0.45"/>
    <row r="418" s="66" customFormat="1" ht="17.25" customHeight="1" x14ac:dyDescent="0.45"/>
    <row r="419" s="66" customFormat="1" ht="17.25" customHeight="1" x14ac:dyDescent="0.45"/>
    <row r="420" s="66" customFormat="1" ht="17.25" customHeight="1" x14ac:dyDescent="0.45"/>
    <row r="421" s="66" customFormat="1" ht="17.25" customHeight="1" x14ac:dyDescent="0.45"/>
    <row r="422" s="66" customFormat="1" ht="17.25" customHeight="1" x14ac:dyDescent="0.45"/>
    <row r="423" s="66" customFormat="1" ht="17.25" customHeight="1" x14ac:dyDescent="0.45"/>
    <row r="424" s="66" customFormat="1" ht="17.25" customHeight="1" x14ac:dyDescent="0.45"/>
    <row r="425" s="66" customFormat="1" ht="17.25" customHeight="1" x14ac:dyDescent="0.45"/>
    <row r="426" s="66" customFormat="1" ht="17.25" customHeight="1" x14ac:dyDescent="0.45"/>
    <row r="427" s="66" customFormat="1" ht="17.25" customHeight="1" x14ac:dyDescent="0.45"/>
    <row r="428" s="66" customFormat="1" ht="17.25" customHeight="1" x14ac:dyDescent="0.45"/>
    <row r="429" s="66" customFormat="1" ht="17.25" customHeight="1" x14ac:dyDescent="0.45"/>
    <row r="430" s="66" customFormat="1" ht="17.25" customHeight="1" x14ac:dyDescent="0.45"/>
    <row r="431" s="66" customFormat="1" ht="17.25" customHeight="1" x14ac:dyDescent="0.45"/>
    <row r="432" s="66" customFormat="1" ht="17.25" customHeight="1" x14ac:dyDescent="0.45"/>
    <row r="433" s="66" customFormat="1" ht="17.25" customHeight="1" x14ac:dyDescent="0.45"/>
    <row r="434" s="66" customFormat="1" ht="17.25" customHeight="1" x14ac:dyDescent="0.45"/>
    <row r="435" s="66" customFormat="1" ht="17.25" customHeight="1" x14ac:dyDescent="0.45"/>
    <row r="436" s="66" customFormat="1" ht="17.25" customHeight="1" x14ac:dyDescent="0.45"/>
    <row r="437" s="66" customFormat="1" ht="17.25" customHeight="1" x14ac:dyDescent="0.45"/>
    <row r="438" s="66" customFormat="1" ht="17.25" customHeight="1" x14ac:dyDescent="0.45"/>
    <row r="439" s="66" customFormat="1" ht="17.25" customHeight="1" x14ac:dyDescent="0.45"/>
    <row r="440" s="66" customFormat="1" ht="17.25" customHeight="1" x14ac:dyDescent="0.45"/>
    <row r="441" s="66" customFormat="1" ht="17.25" customHeight="1" x14ac:dyDescent="0.45"/>
    <row r="442" s="66" customFormat="1" ht="17.25" customHeight="1" x14ac:dyDescent="0.45"/>
    <row r="443" s="66" customFormat="1" ht="17.25" customHeight="1" x14ac:dyDescent="0.45"/>
    <row r="444" s="66" customFormat="1" ht="17.25" customHeight="1" x14ac:dyDescent="0.45"/>
    <row r="445" s="66" customFormat="1" ht="17.25" customHeight="1" x14ac:dyDescent="0.45"/>
    <row r="446" s="66" customFormat="1" ht="17.25" customHeight="1" x14ac:dyDescent="0.45"/>
    <row r="447" s="66" customFormat="1" ht="17.25" customHeight="1" x14ac:dyDescent="0.45"/>
    <row r="448" s="66" customFormat="1" ht="17.25" customHeight="1" x14ac:dyDescent="0.45"/>
    <row r="449" s="66" customFormat="1" ht="17.25" customHeight="1" x14ac:dyDescent="0.45"/>
    <row r="450" s="66" customFormat="1" ht="17.25" customHeight="1" x14ac:dyDescent="0.45"/>
    <row r="451" s="66" customFormat="1" ht="17.25" customHeight="1" x14ac:dyDescent="0.45"/>
    <row r="452" s="66" customFormat="1" ht="17.25" customHeight="1" x14ac:dyDescent="0.45"/>
    <row r="453" s="66" customFormat="1" ht="17.25" customHeight="1" x14ac:dyDescent="0.45"/>
    <row r="454" s="66" customFormat="1" ht="17.25" customHeight="1" x14ac:dyDescent="0.45"/>
    <row r="455" s="66" customFormat="1" ht="17.25" customHeight="1" x14ac:dyDescent="0.45"/>
    <row r="456" s="66" customFormat="1" ht="17.25" customHeight="1" x14ac:dyDescent="0.45"/>
    <row r="457" s="66" customFormat="1" ht="17.25" customHeight="1" x14ac:dyDescent="0.45"/>
    <row r="458" s="66" customFormat="1" ht="17.25" customHeight="1" x14ac:dyDescent="0.45"/>
    <row r="459" s="66" customFormat="1" ht="17.25" customHeight="1" x14ac:dyDescent="0.45"/>
    <row r="460" s="66" customFormat="1" ht="17.25" customHeight="1" x14ac:dyDescent="0.45"/>
    <row r="461" s="66" customFormat="1" ht="17.25" customHeight="1" x14ac:dyDescent="0.45"/>
    <row r="462" s="66" customFormat="1" ht="17.25" customHeight="1" x14ac:dyDescent="0.45"/>
    <row r="463" s="66" customFormat="1" ht="17.25" customHeight="1" x14ac:dyDescent="0.45"/>
    <row r="464" s="66" customFormat="1" ht="17.25" customHeight="1" x14ac:dyDescent="0.45"/>
    <row r="465" s="66" customFormat="1" ht="17.25" customHeight="1" x14ac:dyDescent="0.45"/>
    <row r="466" s="66" customFormat="1" ht="17.25" customHeight="1" x14ac:dyDescent="0.45"/>
    <row r="467" s="66" customFormat="1" ht="17.25" customHeight="1" x14ac:dyDescent="0.45"/>
    <row r="468" s="66" customFormat="1" ht="17.25" customHeight="1" x14ac:dyDescent="0.45"/>
    <row r="469" s="66" customFormat="1" ht="17.25" customHeight="1" x14ac:dyDescent="0.45"/>
    <row r="470" s="66" customFormat="1" ht="17.25" customHeight="1" x14ac:dyDescent="0.45"/>
    <row r="471" s="66" customFormat="1" ht="17.25" customHeight="1" x14ac:dyDescent="0.45"/>
    <row r="472" s="66" customFormat="1" ht="17.25" customHeight="1" x14ac:dyDescent="0.45"/>
    <row r="473" s="66" customFormat="1" ht="17.25" customHeight="1" x14ac:dyDescent="0.45"/>
    <row r="474" s="66" customFormat="1" ht="17.25" customHeight="1" x14ac:dyDescent="0.45"/>
    <row r="475" s="66" customFormat="1" ht="17.25" customHeight="1" x14ac:dyDescent="0.45"/>
    <row r="476" s="66" customFormat="1" ht="17.25" customHeight="1" x14ac:dyDescent="0.45"/>
    <row r="477" s="66" customFormat="1" ht="17.25" customHeight="1" x14ac:dyDescent="0.45"/>
    <row r="478" s="66" customFormat="1" ht="17.25" customHeight="1" x14ac:dyDescent="0.45"/>
    <row r="479" s="66" customFormat="1" ht="17.25" customHeight="1" x14ac:dyDescent="0.45"/>
    <row r="480" s="66" customFormat="1" ht="17.25" customHeight="1" x14ac:dyDescent="0.45"/>
    <row r="481" s="66" customFormat="1" ht="17.25" customHeight="1" x14ac:dyDescent="0.45"/>
    <row r="482" s="66" customFormat="1" ht="17.25" customHeight="1" x14ac:dyDescent="0.45"/>
    <row r="483" s="66" customFormat="1" ht="17.25" customHeight="1" x14ac:dyDescent="0.45"/>
    <row r="484" s="66" customFormat="1" ht="17.25" customHeight="1" x14ac:dyDescent="0.45"/>
    <row r="485" s="66" customFormat="1" ht="17.25" customHeight="1" x14ac:dyDescent="0.45"/>
    <row r="486" s="66" customFormat="1" ht="17.25" customHeight="1" x14ac:dyDescent="0.45"/>
    <row r="487" s="66" customFormat="1" ht="17.25" customHeight="1" x14ac:dyDescent="0.45"/>
    <row r="488" s="66" customFormat="1" ht="17.25" customHeight="1" x14ac:dyDescent="0.45"/>
    <row r="489" s="66" customFormat="1" ht="17.25" customHeight="1" x14ac:dyDescent="0.45"/>
    <row r="490" s="66" customFormat="1" ht="17.25" customHeight="1" x14ac:dyDescent="0.45"/>
    <row r="491" s="66" customFormat="1" ht="17.25" customHeight="1" x14ac:dyDescent="0.45"/>
    <row r="492" s="66" customFormat="1" ht="17.25" customHeight="1" x14ac:dyDescent="0.45"/>
    <row r="493" s="66" customFormat="1" ht="17.25" customHeight="1" x14ac:dyDescent="0.45"/>
    <row r="494" s="66" customFormat="1" ht="17.25" customHeight="1" x14ac:dyDescent="0.45"/>
    <row r="495" s="66" customFormat="1" ht="17.25" customHeight="1" x14ac:dyDescent="0.45"/>
    <row r="496" s="66" customFormat="1" ht="17.25" customHeight="1" x14ac:dyDescent="0.45"/>
    <row r="497" s="66" customFormat="1" ht="17.25" customHeight="1" x14ac:dyDescent="0.45"/>
    <row r="498" s="66" customFormat="1" ht="17.25" customHeight="1" x14ac:dyDescent="0.45"/>
    <row r="499" s="66" customFormat="1" ht="17.25" customHeight="1" x14ac:dyDescent="0.45"/>
    <row r="500" s="66" customFormat="1" ht="17.25" customHeight="1" x14ac:dyDescent="0.45"/>
    <row r="501" s="66" customFormat="1" ht="17.25" customHeight="1" x14ac:dyDescent="0.45"/>
    <row r="502" s="66" customFormat="1" ht="17.25" customHeight="1" x14ac:dyDescent="0.45"/>
    <row r="503" s="66" customFormat="1" ht="17.25" customHeight="1" x14ac:dyDescent="0.45"/>
    <row r="504" s="66" customFormat="1" ht="17.25" customHeight="1" x14ac:dyDescent="0.45"/>
    <row r="505" s="66" customFormat="1" ht="17.25" customHeight="1" x14ac:dyDescent="0.45"/>
    <row r="506" s="66" customFormat="1" ht="17.25" customHeight="1" x14ac:dyDescent="0.45"/>
    <row r="507" s="66" customFormat="1" ht="17.25" customHeight="1" x14ac:dyDescent="0.45"/>
    <row r="508" s="66" customFormat="1" ht="17.25" customHeight="1" x14ac:dyDescent="0.45"/>
    <row r="509" s="66" customFormat="1" ht="17.25" customHeight="1" x14ac:dyDescent="0.45"/>
    <row r="510" s="66" customFormat="1" ht="17.25" customHeight="1" x14ac:dyDescent="0.45"/>
    <row r="511" s="66" customFormat="1" ht="17.25" customHeight="1" x14ac:dyDescent="0.45"/>
    <row r="512" s="66" customFormat="1" ht="17.25" customHeight="1" x14ac:dyDescent="0.45"/>
    <row r="513" s="66" customFormat="1" ht="17.25" customHeight="1" x14ac:dyDescent="0.45"/>
    <row r="514" s="66" customFormat="1" ht="17.25" customHeight="1" x14ac:dyDescent="0.45"/>
    <row r="515" s="66" customFormat="1" ht="17.25" customHeight="1" x14ac:dyDescent="0.45"/>
    <row r="516" s="66" customFormat="1" ht="17.25" customHeight="1" x14ac:dyDescent="0.45"/>
    <row r="517" s="66" customFormat="1" ht="17.25" customHeight="1" x14ac:dyDescent="0.45"/>
    <row r="518" s="66" customFormat="1" ht="17.25" customHeight="1" x14ac:dyDescent="0.45"/>
    <row r="519" s="66" customFormat="1" ht="17.25" customHeight="1" x14ac:dyDescent="0.45"/>
    <row r="520" s="66" customFormat="1" ht="17.25" customHeight="1" x14ac:dyDescent="0.45"/>
    <row r="521" s="66" customFormat="1" ht="17.25" customHeight="1" x14ac:dyDescent="0.45"/>
    <row r="522" s="66" customFormat="1" ht="17.25" customHeight="1" x14ac:dyDescent="0.45"/>
    <row r="523" s="66" customFormat="1" ht="17.25" customHeight="1" x14ac:dyDescent="0.45"/>
    <row r="524" s="66" customFormat="1" ht="17.25" customHeight="1" x14ac:dyDescent="0.45"/>
    <row r="525" s="66" customFormat="1" ht="17.25" customHeight="1" x14ac:dyDescent="0.45"/>
    <row r="526" s="66" customFormat="1" ht="17.25" customHeight="1" x14ac:dyDescent="0.45"/>
    <row r="527" s="66" customFormat="1" ht="17.25" customHeight="1" x14ac:dyDescent="0.45"/>
    <row r="528" s="66" customFormat="1" ht="17.25" customHeight="1" x14ac:dyDescent="0.45"/>
    <row r="529" s="66" customFormat="1" ht="17.25" customHeight="1" x14ac:dyDescent="0.45"/>
    <row r="530" s="66" customFormat="1" ht="17.25" customHeight="1" x14ac:dyDescent="0.45"/>
    <row r="531" s="66" customFormat="1" ht="17.25" customHeight="1" x14ac:dyDescent="0.45"/>
    <row r="532" s="66" customFormat="1" ht="17.25" customHeight="1" x14ac:dyDescent="0.45"/>
    <row r="533" s="66" customFormat="1" ht="17.25" customHeight="1" x14ac:dyDescent="0.45"/>
    <row r="534" s="66" customFormat="1" ht="17.25" customHeight="1" x14ac:dyDescent="0.45"/>
    <row r="535" s="66" customFormat="1" ht="17.25" customHeight="1" x14ac:dyDescent="0.45"/>
    <row r="536" s="66" customFormat="1" ht="17.25" customHeight="1" x14ac:dyDescent="0.45"/>
    <row r="537" s="66" customFormat="1" ht="17.25" customHeight="1" x14ac:dyDescent="0.45"/>
    <row r="538" s="66" customFormat="1" ht="17.25" customHeight="1" x14ac:dyDescent="0.45"/>
    <row r="539" s="66" customFormat="1" ht="17.25" customHeight="1" x14ac:dyDescent="0.45"/>
    <row r="540" s="66" customFormat="1" ht="17.25" customHeight="1" x14ac:dyDescent="0.45"/>
    <row r="541" s="66" customFormat="1" ht="17.25" customHeight="1" x14ac:dyDescent="0.45"/>
    <row r="542" s="66" customFormat="1" ht="17.25" customHeight="1" x14ac:dyDescent="0.45"/>
    <row r="543" s="66" customFormat="1" ht="17.25" customHeight="1" x14ac:dyDescent="0.45"/>
    <row r="544" s="66" customFormat="1" ht="17.25" customHeight="1" x14ac:dyDescent="0.45"/>
    <row r="545" s="66" customFormat="1" ht="17.25" customHeight="1" x14ac:dyDescent="0.45"/>
    <row r="546" s="66" customFormat="1" ht="17.25" customHeight="1" x14ac:dyDescent="0.45"/>
    <row r="547" s="66" customFormat="1" ht="17.25" customHeight="1" x14ac:dyDescent="0.45"/>
    <row r="548" s="66" customFormat="1" ht="17.25" customHeight="1" x14ac:dyDescent="0.45"/>
    <row r="549" s="66" customFormat="1" ht="17.25" customHeight="1" x14ac:dyDescent="0.45"/>
    <row r="550" s="66" customFormat="1" ht="17.25" customHeight="1" x14ac:dyDescent="0.45"/>
    <row r="551" s="66" customFormat="1" ht="17.25" customHeight="1" x14ac:dyDescent="0.45"/>
    <row r="552" s="66" customFormat="1" ht="17.25" customHeight="1" x14ac:dyDescent="0.45"/>
    <row r="553" s="66" customFormat="1" ht="17.25" customHeight="1" x14ac:dyDescent="0.45"/>
    <row r="554" s="66" customFormat="1" ht="17.25" customHeight="1" x14ac:dyDescent="0.45"/>
    <row r="555" s="66" customFormat="1" ht="17.25" customHeight="1" x14ac:dyDescent="0.45"/>
    <row r="556" s="66" customFormat="1" ht="17.25" customHeight="1" x14ac:dyDescent="0.45"/>
    <row r="557" s="66" customFormat="1" ht="17.25" customHeight="1" x14ac:dyDescent="0.45"/>
    <row r="558" s="66" customFormat="1" ht="17.25" customHeight="1" x14ac:dyDescent="0.45"/>
    <row r="559" s="66" customFormat="1" ht="17.25" customHeight="1" x14ac:dyDescent="0.45"/>
    <row r="560" s="66" customFormat="1" ht="17.25" customHeight="1" x14ac:dyDescent="0.45"/>
    <row r="561" s="66" customFormat="1" ht="17.25" customHeight="1" x14ac:dyDescent="0.45"/>
    <row r="562" s="66" customFormat="1" ht="17.25" customHeight="1" x14ac:dyDescent="0.45"/>
    <row r="563" s="66" customFormat="1" ht="17.25" customHeight="1" x14ac:dyDescent="0.45"/>
    <row r="564" s="66" customFormat="1" ht="17.25" customHeight="1" x14ac:dyDescent="0.45"/>
    <row r="565" s="66" customFormat="1" ht="17.25" customHeight="1" x14ac:dyDescent="0.45"/>
    <row r="566" s="66" customFormat="1" ht="17.25" customHeight="1" x14ac:dyDescent="0.45"/>
    <row r="567" s="66" customFormat="1" ht="17.25" customHeight="1" x14ac:dyDescent="0.45"/>
    <row r="568" s="66" customFormat="1" ht="17.25" customHeight="1" x14ac:dyDescent="0.45"/>
    <row r="569" s="66" customFormat="1" ht="17.25" customHeight="1" x14ac:dyDescent="0.45"/>
    <row r="570" s="66" customFormat="1" ht="17.25" customHeight="1" x14ac:dyDescent="0.45"/>
    <row r="571" s="66" customFormat="1" ht="17.25" customHeight="1" x14ac:dyDescent="0.45"/>
    <row r="572" s="66" customFormat="1" ht="17.25" customHeight="1" x14ac:dyDescent="0.45"/>
    <row r="573" s="66" customFormat="1" ht="17.25" customHeight="1" x14ac:dyDescent="0.45"/>
    <row r="574" s="66" customFormat="1" ht="17.25" customHeight="1" x14ac:dyDescent="0.45"/>
    <row r="575" s="66" customFormat="1" ht="17.25" customHeight="1" x14ac:dyDescent="0.45"/>
    <row r="576" s="66" customFormat="1" ht="17.25" customHeight="1" x14ac:dyDescent="0.45"/>
    <row r="577" s="66" customFormat="1" ht="17.25" customHeight="1" x14ac:dyDescent="0.45"/>
    <row r="578" s="66" customFormat="1" ht="17.25" customHeight="1" x14ac:dyDescent="0.45"/>
    <row r="579" s="66" customFormat="1" ht="17.25" customHeight="1" x14ac:dyDescent="0.45"/>
    <row r="580" s="66" customFormat="1" ht="17.25" customHeight="1" x14ac:dyDescent="0.45"/>
    <row r="581" s="66" customFormat="1" ht="17.25" customHeight="1" x14ac:dyDescent="0.45"/>
    <row r="582" s="66" customFormat="1" ht="17.25" customHeight="1" x14ac:dyDescent="0.45"/>
    <row r="583" s="66" customFormat="1" ht="17.25" customHeight="1" x14ac:dyDescent="0.45"/>
    <row r="584" s="66" customFormat="1" ht="17.25" customHeight="1" x14ac:dyDescent="0.45"/>
    <row r="585" s="66" customFormat="1" ht="17.25" customHeight="1" x14ac:dyDescent="0.45"/>
    <row r="586" s="66" customFormat="1" ht="17.25" customHeight="1" x14ac:dyDescent="0.45"/>
    <row r="587" s="66" customFormat="1" ht="17.25" customHeight="1" x14ac:dyDescent="0.45"/>
    <row r="588" s="66" customFormat="1" ht="17.25" customHeight="1" x14ac:dyDescent="0.45"/>
    <row r="589" s="66" customFormat="1" ht="17.25" customHeight="1" x14ac:dyDescent="0.45"/>
    <row r="590" s="66" customFormat="1" ht="17.25" customHeight="1" x14ac:dyDescent="0.45"/>
    <row r="591" s="66" customFormat="1" ht="17.25" customHeight="1" x14ac:dyDescent="0.45"/>
    <row r="592" s="66" customFormat="1" ht="17.25" customHeight="1" x14ac:dyDescent="0.45"/>
    <row r="593" s="66" customFormat="1" ht="17.25" customHeight="1" x14ac:dyDescent="0.45"/>
    <row r="594" s="66" customFormat="1" ht="17.25" customHeight="1" x14ac:dyDescent="0.45"/>
    <row r="595" s="66" customFormat="1" ht="17.25" customHeight="1" x14ac:dyDescent="0.45"/>
    <row r="596" s="66" customFormat="1" ht="17.25" customHeight="1" x14ac:dyDescent="0.45"/>
    <row r="597" s="66" customFormat="1" ht="17.25" customHeight="1" x14ac:dyDescent="0.45"/>
    <row r="598" s="66" customFormat="1" ht="17.25" customHeight="1" x14ac:dyDescent="0.45"/>
    <row r="599" s="66" customFormat="1" ht="17.25" customHeight="1" x14ac:dyDescent="0.45"/>
    <row r="600" s="66" customFormat="1" ht="17.25" customHeight="1" x14ac:dyDescent="0.45"/>
    <row r="601" s="66" customFormat="1" ht="17.25" customHeight="1" x14ac:dyDescent="0.45"/>
    <row r="602" s="66" customFormat="1" ht="17.25" customHeight="1" x14ac:dyDescent="0.45"/>
    <row r="603" s="66" customFormat="1" ht="17.25" customHeight="1" x14ac:dyDescent="0.45"/>
    <row r="604" s="66" customFormat="1" ht="17.25" customHeight="1" x14ac:dyDescent="0.45"/>
    <row r="605" s="66" customFormat="1" ht="17.25" customHeight="1" x14ac:dyDescent="0.45"/>
    <row r="606" s="66" customFormat="1" ht="17.25" customHeight="1" x14ac:dyDescent="0.45"/>
    <row r="607" s="66" customFormat="1" ht="17.25" customHeight="1" x14ac:dyDescent="0.45"/>
    <row r="608" s="66" customFormat="1" ht="17.25" customHeight="1" x14ac:dyDescent="0.45"/>
    <row r="609" s="66" customFormat="1" ht="17.25" customHeight="1" x14ac:dyDescent="0.45"/>
    <row r="610" s="66" customFormat="1" ht="17.25" customHeight="1" x14ac:dyDescent="0.45"/>
    <row r="611" s="66" customFormat="1" ht="17.25" customHeight="1" x14ac:dyDescent="0.45"/>
    <row r="612" s="66" customFormat="1" ht="17.25" customHeight="1" x14ac:dyDescent="0.45"/>
    <row r="613" s="66" customFormat="1" ht="17.25" customHeight="1" x14ac:dyDescent="0.45"/>
    <row r="614" s="66" customFormat="1" ht="17.25" customHeight="1" x14ac:dyDescent="0.45"/>
    <row r="615" s="66" customFormat="1" ht="17.25" customHeight="1" x14ac:dyDescent="0.45"/>
    <row r="616" s="66" customFormat="1" ht="17.25" customHeight="1" x14ac:dyDescent="0.45"/>
    <row r="617" s="66" customFormat="1" ht="17.25" customHeight="1" x14ac:dyDescent="0.45"/>
    <row r="618" s="66" customFormat="1" ht="17.25" customHeight="1" x14ac:dyDescent="0.45"/>
    <row r="619" s="66" customFormat="1" ht="17.25" customHeight="1" x14ac:dyDescent="0.45"/>
    <row r="620" s="66" customFormat="1" ht="17.25" customHeight="1" x14ac:dyDescent="0.45"/>
    <row r="621" s="66" customFormat="1" ht="17.25" customHeight="1" x14ac:dyDescent="0.45"/>
    <row r="622" s="66" customFormat="1" ht="17.25" customHeight="1" x14ac:dyDescent="0.45"/>
    <row r="623" s="66" customFormat="1" ht="17.25" customHeight="1" x14ac:dyDescent="0.45"/>
    <row r="624" s="66" customFormat="1" ht="17.25" customHeight="1" x14ac:dyDescent="0.45"/>
    <row r="625" s="66" customFormat="1" ht="17.25" customHeight="1" x14ac:dyDescent="0.45"/>
    <row r="626" s="66" customFormat="1" ht="17.25" customHeight="1" x14ac:dyDescent="0.45"/>
    <row r="627" s="66" customFormat="1" ht="17.25" customHeight="1" x14ac:dyDescent="0.45"/>
    <row r="628" s="66" customFormat="1" ht="17.25" customHeight="1" x14ac:dyDescent="0.45"/>
    <row r="629" s="66" customFormat="1" ht="17.25" customHeight="1" x14ac:dyDescent="0.45"/>
    <row r="630" s="66" customFormat="1" ht="17.25" customHeight="1" x14ac:dyDescent="0.45"/>
    <row r="631" s="66" customFormat="1" ht="17.25" customHeight="1" x14ac:dyDescent="0.45"/>
    <row r="632" s="66" customFormat="1" ht="17.25" customHeight="1" x14ac:dyDescent="0.45"/>
    <row r="633" s="66" customFormat="1" ht="17.25" customHeight="1" x14ac:dyDescent="0.45"/>
    <row r="634" s="66" customFormat="1" ht="17.25" customHeight="1" x14ac:dyDescent="0.45"/>
    <row r="635" s="66" customFormat="1" ht="17.25" customHeight="1" x14ac:dyDescent="0.45"/>
    <row r="636" s="66" customFormat="1" ht="17.25" customHeight="1" x14ac:dyDescent="0.45"/>
    <row r="637" s="66" customFormat="1" ht="17.25" customHeight="1" x14ac:dyDescent="0.45"/>
    <row r="638" s="66" customFormat="1" ht="17.25" customHeight="1" x14ac:dyDescent="0.45"/>
    <row r="639" s="66" customFormat="1" ht="17.25" customHeight="1" x14ac:dyDescent="0.45"/>
    <row r="640" s="66" customFormat="1" ht="17.25" customHeight="1" x14ac:dyDescent="0.45"/>
    <row r="641" s="66" customFormat="1" ht="17.25" customHeight="1" x14ac:dyDescent="0.45"/>
    <row r="642" s="66" customFormat="1" ht="17.25" customHeight="1" x14ac:dyDescent="0.45"/>
    <row r="643" s="66" customFormat="1" ht="17.25" customHeight="1" x14ac:dyDescent="0.45"/>
    <row r="644" s="66" customFormat="1" ht="17.25" customHeight="1" x14ac:dyDescent="0.45"/>
    <row r="645" s="66" customFormat="1" ht="17.25" customHeight="1" x14ac:dyDescent="0.45"/>
    <row r="646" s="66" customFormat="1" ht="17.25" customHeight="1" x14ac:dyDescent="0.45"/>
    <row r="647" s="66" customFormat="1" ht="17.25" customHeight="1" x14ac:dyDescent="0.45"/>
    <row r="648" s="66" customFormat="1" ht="17.25" customHeight="1" x14ac:dyDescent="0.45"/>
    <row r="649" s="66" customFormat="1" ht="17.25" customHeight="1" x14ac:dyDescent="0.45"/>
    <row r="650" s="66" customFormat="1" ht="17.25" customHeight="1" x14ac:dyDescent="0.45"/>
    <row r="651" s="66" customFormat="1" ht="17.25" customHeight="1" x14ac:dyDescent="0.45"/>
    <row r="652" s="66" customFormat="1" ht="17.25" customHeight="1" x14ac:dyDescent="0.45"/>
    <row r="653" s="66" customFormat="1" ht="17.25" customHeight="1" x14ac:dyDescent="0.45"/>
    <row r="654" s="66" customFormat="1" ht="17.25" customHeight="1" x14ac:dyDescent="0.45"/>
    <row r="655" s="66" customFormat="1" ht="17.25" customHeight="1" x14ac:dyDescent="0.45"/>
    <row r="656" s="66" customFormat="1" ht="17.25" customHeight="1" x14ac:dyDescent="0.45"/>
    <row r="657" s="66" customFormat="1" ht="17.25" customHeight="1" x14ac:dyDescent="0.45"/>
    <row r="658" s="66" customFormat="1" ht="17.25" customHeight="1" x14ac:dyDescent="0.45"/>
    <row r="659" s="66" customFormat="1" ht="17.25" customHeight="1" x14ac:dyDescent="0.45"/>
    <row r="660" s="66" customFormat="1" ht="17.25" customHeight="1" x14ac:dyDescent="0.45"/>
    <row r="661" s="66" customFormat="1" ht="17.25" customHeight="1" x14ac:dyDescent="0.45"/>
    <row r="662" s="66" customFormat="1" ht="17.25" customHeight="1" x14ac:dyDescent="0.45"/>
    <row r="663" s="66" customFormat="1" ht="17.25" customHeight="1" x14ac:dyDescent="0.45"/>
    <row r="664" s="66" customFormat="1" ht="17.25" customHeight="1" x14ac:dyDescent="0.45"/>
    <row r="665" s="66" customFormat="1" ht="17.25" customHeight="1" x14ac:dyDescent="0.45"/>
    <row r="666" s="66" customFormat="1" ht="17.25" customHeight="1" x14ac:dyDescent="0.45"/>
    <row r="667" s="66" customFormat="1" ht="17.25" customHeight="1" x14ac:dyDescent="0.45"/>
    <row r="668" s="66" customFormat="1" ht="17.25" customHeight="1" x14ac:dyDescent="0.45"/>
    <row r="669" s="66" customFormat="1" ht="17.25" customHeight="1" x14ac:dyDescent="0.45"/>
    <row r="670" s="66" customFormat="1" ht="17.25" customHeight="1" x14ac:dyDescent="0.45"/>
    <row r="671" s="66" customFormat="1" ht="17.25" customHeight="1" x14ac:dyDescent="0.45"/>
    <row r="672" s="66" customFormat="1" ht="17.25" customHeight="1" x14ac:dyDescent="0.45"/>
    <row r="673" s="66" customFormat="1" ht="17.25" customHeight="1" x14ac:dyDescent="0.45"/>
    <row r="674" s="66" customFormat="1" ht="17.25" customHeight="1" x14ac:dyDescent="0.45"/>
    <row r="675" s="66" customFormat="1" ht="17.25" customHeight="1" x14ac:dyDescent="0.45"/>
    <row r="676" s="66" customFormat="1" ht="17.25" customHeight="1" x14ac:dyDescent="0.45"/>
    <row r="677" s="66" customFormat="1" ht="17.25" customHeight="1" x14ac:dyDescent="0.45"/>
    <row r="678" s="66" customFormat="1" ht="17.25" customHeight="1" x14ac:dyDescent="0.45"/>
    <row r="679" s="66" customFormat="1" ht="17.25" customHeight="1" x14ac:dyDescent="0.45"/>
    <row r="680" s="66" customFormat="1" ht="17.25" customHeight="1" x14ac:dyDescent="0.45"/>
    <row r="681" s="66" customFormat="1" ht="17.25" customHeight="1" x14ac:dyDescent="0.45"/>
    <row r="682" s="66" customFormat="1" ht="17.25" customHeight="1" x14ac:dyDescent="0.45"/>
    <row r="683" s="66" customFormat="1" ht="17.25" customHeight="1" x14ac:dyDescent="0.45"/>
    <row r="684" s="66" customFormat="1" ht="17.25" customHeight="1" x14ac:dyDescent="0.45"/>
    <row r="685" s="66" customFormat="1" ht="17.25" customHeight="1" x14ac:dyDescent="0.45"/>
    <row r="686" s="66" customFormat="1" ht="17.25" customHeight="1" x14ac:dyDescent="0.45"/>
    <row r="687" s="66" customFormat="1" ht="17.25" customHeight="1" x14ac:dyDescent="0.45"/>
    <row r="688" s="66" customFormat="1" ht="17.25" customHeight="1" x14ac:dyDescent="0.45"/>
    <row r="689" s="66" customFormat="1" ht="17.25" customHeight="1" x14ac:dyDescent="0.45"/>
    <row r="690" s="66" customFormat="1" ht="17.25" customHeight="1" x14ac:dyDescent="0.45"/>
    <row r="691" s="66" customFormat="1" ht="17.25" customHeight="1" x14ac:dyDescent="0.45"/>
    <row r="692" s="66" customFormat="1" ht="17.25" customHeight="1" x14ac:dyDescent="0.45"/>
    <row r="693" s="66" customFormat="1" ht="17.25" customHeight="1" x14ac:dyDescent="0.45"/>
    <row r="694" s="66" customFormat="1" ht="17.25" customHeight="1" x14ac:dyDescent="0.45"/>
    <row r="695" s="66" customFormat="1" ht="17.25" customHeight="1" x14ac:dyDescent="0.45"/>
    <row r="696" s="66" customFormat="1" ht="17.25" customHeight="1" x14ac:dyDescent="0.45"/>
    <row r="697" s="66" customFormat="1" ht="17.25" customHeight="1" x14ac:dyDescent="0.45"/>
    <row r="698" s="66" customFormat="1" ht="17.25" customHeight="1" x14ac:dyDescent="0.45"/>
    <row r="699" s="66" customFormat="1" ht="17.25" customHeight="1" x14ac:dyDescent="0.45"/>
    <row r="700" s="66" customFormat="1" ht="17.25" customHeight="1" x14ac:dyDescent="0.45"/>
    <row r="701" s="66" customFormat="1" ht="17.25" customHeight="1" x14ac:dyDescent="0.45"/>
    <row r="702" s="66" customFormat="1" ht="17.25" customHeight="1" x14ac:dyDescent="0.45"/>
    <row r="703" s="66" customFormat="1" ht="17.25" customHeight="1" x14ac:dyDescent="0.45"/>
    <row r="704" s="66" customFormat="1" ht="17.25" customHeight="1" x14ac:dyDescent="0.45"/>
    <row r="705" s="66" customFormat="1" ht="17.25" customHeight="1" x14ac:dyDescent="0.45"/>
    <row r="706" s="66" customFormat="1" ht="17.25" customHeight="1" x14ac:dyDescent="0.45"/>
    <row r="707" s="66" customFormat="1" ht="17.25" customHeight="1" x14ac:dyDescent="0.45"/>
    <row r="708" s="66" customFormat="1" ht="17.25" customHeight="1" x14ac:dyDescent="0.45"/>
    <row r="709" s="66" customFormat="1" ht="17.25" customHeight="1" x14ac:dyDescent="0.45"/>
    <row r="710" s="66" customFormat="1" ht="17.25" customHeight="1" x14ac:dyDescent="0.45"/>
    <row r="711" s="66" customFormat="1" ht="17.25" customHeight="1" x14ac:dyDescent="0.45"/>
    <row r="712" s="66" customFormat="1" ht="17.25" customHeight="1" x14ac:dyDescent="0.45"/>
    <row r="713" s="66" customFormat="1" ht="17.25" customHeight="1" x14ac:dyDescent="0.45"/>
    <row r="714" s="66" customFormat="1" ht="17.25" customHeight="1" x14ac:dyDescent="0.45"/>
    <row r="715" s="66" customFormat="1" ht="17.25" customHeight="1" x14ac:dyDescent="0.45"/>
    <row r="716" s="66" customFormat="1" ht="17.25" customHeight="1" x14ac:dyDescent="0.45"/>
    <row r="717" s="66" customFormat="1" ht="17.25" customHeight="1" x14ac:dyDescent="0.45"/>
    <row r="718" s="66" customFormat="1" ht="17.25" customHeight="1" x14ac:dyDescent="0.45"/>
    <row r="719" s="66" customFormat="1" ht="17.25" customHeight="1" x14ac:dyDescent="0.45"/>
    <row r="720" s="66" customFormat="1" ht="17.25" customHeight="1" x14ac:dyDescent="0.45"/>
    <row r="721" s="66" customFormat="1" ht="17.25" customHeight="1" x14ac:dyDescent="0.45"/>
    <row r="722" s="66" customFormat="1" ht="17.25" customHeight="1" x14ac:dyDescent="0.45"/>
    <row r="723" s="66" customFormat="1" ht="17.25" customHeight="1" x14ac:dyDescent="0.45"/>
    <row r="724" s="66" customFormat="1" ht="17.25" customHeight="1" x14ac:dyDescent="0.45"/>
    <row r="725" s="66" customFormat="1" ht="17.25" customHeight="1" x14ac:dyDescent="0.45"/>
    <row r="726" s="66" customFormat="1" ht="17.25" customHeight="1" x14ac:dyDescent="0.45"/>
    <row r="727" s="66" customFormat="1" ht="17.25" customHeight="1" x14ac:dyDescent="0.45"/>
    <row r="728" s="66" customFormat="1" ht="17.25" customHeight="1" x14ac:dyDescent="0.45"/>
    <row r="729" s="66" customFormat="1" ht="17.25" customHeight="1" x14ac:dyDescent="0.45"/>
    <row r="730" s="66" customFormat="1" ht="17.25" customHeight="1" x14ac:dyDescent="0.45"/>
    <row r="731" s="66" customFormat="1" ht="17.25" customHeight="1" x14ac:dyDescent="0.45"/>
    <row r="732" s="66" customFormat="1" ht="17.25" customHeight="1" x14ac:dyDescent="0.45"/>
    <row r="733" s="66" customFormat="1" ht="17.25" customHeight="1" x14ac:dyDescent="0.45"/>
    <row r="734" s="66" customFormat="1" ht="17.25" customHeight="1" x14ac:dyDescent="0.45"/>
    <row r="735" s="66" customFormat="1" ht="17.25" customHeight="1" x14ac:dyDescent="0.45"/>
    <row r="736" s="66" customFormat="1" ht="17.25" customHeight="1" x14ac:dyDescent="0.45"/>
    <row r="737" s="66" customFormat="1" ht="17.25" customHeight="1" x14ac:dyDescent="0.45"/>
    <row r="738" s="66" customFormat="1" ht="17.25" customHeight="1" x14ac:dyDescent="0.45"/>
    <row r="739" s="66" customFormat="1" ht="17.25" customHeight="1" x14ac:dyDescent="0.45"/>
    <row r="740" s="66" customFormat="1" ht="17.25" customHeight="1" x14ac:dyDescent="0.45"/>
    <row r="741" s="66" customFormat="1" ht="17.25" customHeight="1" x14ac:dyDescent="0.45"/>
    <row r="742" s="66" customFormat="1" ht="17.25" customHeight="1" x14ac:dyDescent="0.45"/>
    <row r="743" s="66" customFormat="1" ht="17.25" customHeight="1" x14ac:dyDescent="0.45"/>
    <row r="744" s="66" customFormat="1" ht="17.25" customHeight="1" x14ac:dyDescent="0.45"/>
    <row r="745" s="66" customFormat="1" ht="17.25" customHeight="1" x14ac:dyDescent="0.45"/>
    <row r="746" s="66" customFormat="1" ht="17.25" customHeight="1" x14ac:dyDescent="0.45"/>
    <row r="747" s="66" customFormat="1" ht="17.25" customHeight="1" x14ac:dyDescent="0.45"/>
    <row r="748" s="66" customFormat="1" ht="17.25" customHeight="1" x14ac:dyDescent="0.45"/>
    <row r="749" s="66" customFormat="1" ht="17.25" customHeight="1" x14ac:dyDescent="0.45"/>
    <row r="750" s="66" customFormat="1" ht="17.25" customHeight="1" x14ac:dyDescent="0.45"/>
    <row r="751" s="66" customFormat="1" ht="17.25" customHeight="1" x14ac:dyDescent="0.45"/>
    <row r="752" s="66" customFormat="1" ht="17.25" customHeight="1" x14ac:dyDescent="0.45"/>
    <row r="753" s="66" customFormat="1" ht="17.25" customHeight="1" x14ac:dyDescent="0.45"/>
    <row r="754" s="66" customFormat="1" ht="17.25" customHeight="1" x14ac:dyDescent="0.45"/>
    <row r="755" s="66" customFormat="1" ht="17.25" customHeight="1" x14ac:dyDescent="0.45"/>
    <row r="756" s="66" customFormat="1" ht="17.25" customHeight="1" x14ac:dyDescent="0.45"/>
    <row r="757" s="66" customFormat="1" ht="17.25" customHeight="1" x14ac:dyDescent="0.45"/>
    <row r="758" s="66" customFormat="1" ht="17.25" customHeight="1" x14ac:dyDescent="0.45"/>
    <row r="759" s="66" customFormat="1" ht="17.25" customHeight="1" x14ac:dyDescent="0.45"/>
    <row r="760" s="66" customFormat="1" ht="17.25" customHeight="1" x14ac:dyDescent="0.45"/>
    <row r="761" s="66" customFormat="1" ht="17.25" customHeight="1" x14ac:dyDescent="0.45"/>
    <row r="762" s="66" customFormat="1" ht="17.25" customHeight="1" x14ac:dyDescent="0.45"/>
    <row r="763" s="66" customFormat="1" ht="17.25" customHeight="1" x14ac:dyDescent="0.45"/>
    <row r="764" s="66" customFormat="1" ht="17.25" customHeight="1" x14ac:dyDescent="0.45"/>
    <row r="765" s="66" customFormat="1" ht="17.25" customHeight="1" x14ac:dyDescent="0.45"/>
    <row r="766" s="66" customFormat="1" ht="17.25" customHeight="1" x14ac:dyDescent="0.45"/>
    <row r="767" s="66" customFormat="1" ht="17.25" customHeight="1" x14ac:dyDescent="0.45"/>
    <row r="768" s="66" customFormat="1" ht="17.25" customHeight="1" x14ac:dyDescent="0.45"/>
    <row r="769" s="66" customFormat="1" ht="17.25" customHeight="1" x14ac:dyDescent="0.45"/>
    <row r="770" s="66" customFormat="1" ht="17.25" customHeight="1" x14ac:dyDescent="0.45"/>
    <row r="771" s="66" customFormat="1" ht="17.25" customHeight="1" x14ac:dyDescent="0.45"/>
    <row r="772" s="66" customFormat="1" ht="17.25" customHeight="1" x14ac:dyDescent="0.45"/>
    <row r="773" s="66" customFormat="1" ht="17.25" customHeight="1" x14ac:dyDescent="0.45"/>
    <row r="774" s="66" customFormat="1" ht="17.25" customHeight="1" x14ac:dyDescent="0.45"/>
    <row r="775" s="66" customFormat="1" ht="17.25" customHeight="1" x14ac:dyDescent="0.45"/>
    <row r="776" s="66" customFormat="1" ht="17.25" customHeight="1" x14ac:dyDescent="0.45"/>
    <row r="777" s="66" customFormat="1" ht="17.25" customHeight="1" x14ac:dyDescent="0.45"/>
    <row r="778" s="66" customFormat="1" ht="17.25" customHeight="1" x14ac:dyDescent="0.45"/>
    <row r="779" s="66" customFormat="1" ht="17.25" customHeight="1" x14ac:dyDescent="0.45"/>
    <row r="780" s="66" customFormat="1" ht="17.25" customHeight="1" x14ac:dyDescent="0.45"/>
    <row r="781" s="66" customFormat="1" ht="17.25" customHeight="1" x14ac:dyDescent="0.45"/>
    <row r="782" s="66" customFormat="1" ht="17.25" customHeight="1" x14ac:dyDescent="0.45"/>
    <row r="783" s="66" customFormat="1" ht="17.25" customHeight="1" x14ac:dyDescent="0.45"/>
    <row r="784" s="66" customFormat="1" ht="17.25" customHeight="1" x14ac:dyDescent="0.45"/>
    <row r="785" s="66" customFormat="1" ht="17.25" customHeight="1" x14ac:dyDescent="0.45"/>
    <row r="786" s="66" customFormat="1" ht="17.25" customHeight="1" x14ac:dyDescent="0.45"/>
    <row r="787" s="66" customFormat="1" ht="17.25" customHeight="1" x14ac:dyDescent="0.45"/>
    <row r="788" s="66" customFormat="1" ht="17.25" customHeight="1" x14ac:dyDescent="0.45"/>
    <row r="789" s="66" customFormat="1" ht="17.25" customHeight="1" x14ac:dyDescent="0.45"/>
    <row r="790" s="66" customFormat="1" ht="17.25" customHeight="1" x14ac:dyDescent="0.45"/>
    <row r="791" s="66" customFormat="1" ht="17.25" customHeight="1" x14ac:dyDescent="0.45"/>
    <row r="792" s="66" customFormat="1" ht="17.25" customHeight="1" x14ac:dyDescent="0.45"/>
    <row r="793" s="66" customFormat="1" ht="17.25" customHeight="1" x14ac:dyDescent="0.45"/>
    <row r="794" s="66" customFormat="1" ht="17.25" customHeight="1" x14ac:dyDescent="0.45"/>
    <row r="795" s="66" customFormat="1" ht="17.25" customHeight="1" x14ac:dyDescent="0.45"/>
    <row r="796" s="66" customFormat="1" ht="17.25" customHeight="1" x14ac:dyDescent="0.45"/>
    <row r="797" s="66" customFormat="1" ht="17.25" customHeight="1" x14ac:dyDescent="0.45"/>
    <row r="798" s="66" customFormat="1" ht="17.25" customHeight="1" x14ac:dyDescent="0.45"/>
    <row r="799" s="66" customFormat="1" ht="17.25" customHeight="1" x14ac:dyDescent="0.45"/>
    <row r="800" s="66" customFormat="1" ht="17.25" customHeight="1" x14ac:dyDescent="0.45"/>
    <row r="801" s="66" customFormat="1" ht="17.25" customHeight="1" x14ac:dyDescent="0.45"/>
    <row r="802" s="66" customFormat="1" ht="17.25" customHeight="1" x14ac:dyDescent="0.45"/>
    <row r="803" s="66" customFormat="1" ht="17.25" customHeight="1" x14ac:dyDescent="0.45"/>
    <row r="804" s="66" customFormat="1" ht="17.25" customHeight="1" x14ac:dyDescent="0.45"/>
    <row r="805" s="66" customFormat="1" ht="17.25" customHeight="1" x14ac:dyDescent="0.45"/>
    <row r="806" s="66" customFormat="1" ht="17.25" customHeight="1" x14ac:dyDescent="0.45"/>
    <row r="807" s="66" customFormat="1" ht="17.25" customHeight="1" x14ac:dyDescent="0.45"/>
    <row r="808" s="66" customFormat="1" ht="17.25" customHeight="1" x14ac:dyDescent="0.45"/>
    <row r="809" s="66" customFormat="1" ht="17.25" customHeight="1" x14ac:dyDescent="0.45"/>
    <row r="810" s="66" customFormat="1" ht="17.25" customHeight="1" x14ac:dyDescent="0.45"/>
    <row r="811" s="66" customFormat="1" ht="17.25" customHeight="1" x14ac:dyDescent="0.45"/>
    <row r="812" s="66" customFormat="1" ht="17.25" customHeight="1" x14ac:dyDescent="0.45"/>
    <row r="813" s="66" customFormat="1" ht="17.25" customHeight="1" x14ac:dyDescent="0.45"/>
    <row r="814" s="66" customFormat="1" ht="17.25" customHeight="1" x14ac:dyDescent="0.45"/>
    <row r="815" s="66" customFormat="1" ht="17.25" customHeight="1" x14ac:dyDescent="0.45"/>
    <row r="816" s="66" customFormat="1" ht="17.25" customHeight="1" x14ac:dyDescent="0.45"/>
    <row r="817" s="66" customFormat="1" ht="17.25" customHeight="1" x14ac:dyDescent="0.45"/>
    <row r="818" s="66" customFormat="1" ht="17.25" customHeight="1" x14ac:dyDescent="0.45"/>
    <row r="819" s="66" customFormat="1" ht="17.25" customHeight="1" x14ac:dyDescent="0.45"/>
    <row r="820" s="66" customFormat="1" ht="17.25" customHeight="1" x14ac:dyDescent="0.45"/>
    <row r="821" s="66" customFormat="1" ht="17.25" customHeight="1" x14ac:dyDescent="0.45"/>
    <row r="822" s="66" customFormat="1" ht="17.25" customHeight="1" x14ac:dyDescent="0.45"/>
    <row r="823" s="66" customFormat="1" ht="17.25" customHeight="1" x14ac:dyDescent="0.45"/>
    <row r="824" s="66" customFormat="1" ht="17.25" customHeight="1" x14ac:dyDescent="0.45"/>
    <row r="825" s="66" customFormat="1" ht="17.25" customHeight="1" x14ac:dyDescent="0.45"/>
    <row r="826" s="66" customFormat="1" ht="17.25" customHeight="1" x14ac:dyDescent="0.45"/>
    <row r="827" s="66" customFormat="1" ht="17.25" customHeight="1" x14ac:dyDescent="0.45"/>
    <row r="828" s="66" customFormat="1" ht="17.25" customHeight="1" x14ac:dyDescent="0.45"/>
    <row r="829" s="66" customFormat="1" ht="17.25" customHeight="1" x14ac:dyDescent="0.45"/>
    <row r="830" s="66" customFormat="1" ht="17.25" customHeight="1" x14ac:dyDescent="0.45"/>
    <row r="831" s="66" customFormat="1" ht="17.25" customHeight="1" x14ac:dyDescent="0.45"/>
    <row r="832" s="66" customFormat="1" ht="17.25" customHeight="1" x14ac:dyDescent="0.45"/>
    <row r="833" s="66" customFormat="1" ht="17.25" customHeight="1" x14ac:dyDescent="0.45"/>
    <row r="834" s="66" customFormat="1" ht="17.25" customHeight="1" x14ac:dyDescent="0.45"/>
    <row r="835" s="66" customFormat="1" ht="17.25" customHeight="1" x14ac:dyDescent="0.45"/>
    <row r="836" s="66" customFormat="1" ht="17.25" customHeight="1" x14ac:dyDescent="0.45"/>
    <row r="837" s="66" customFormat="1" ht="17.25" customHeight="1" x14ac:dyDescent="0.45"/>
    <row r="838" s="66" customFormat="1" ht="17.25" customHeight="1" x14ac:dyDescent="0.45"/>
    <row r="839" s="66" customFormat="1" ht="17.25" customHeight="1" x14ac:dyDescent="0.45"/>
    <row r="840" s="66" customFormat="1" ht="17.25" customHeight="1" x14ac:dyDescent="0.45"/>
    <row r="841" s="66" customFormat="1" ht="17.25" customHeight="1" x14ac:dyDescent="0.45"/>
    <row r="842" s="66" customFormat="1" ht="17.25" customHeight="1" x14ac:dyDescent="0.45"/>
    <row r="843" s="66" customFormat="1" ht="17.25" customHeight="1" x14ac:dyDescent="0.45"/>
    <row r="844" s="66" customFormat="1" ht="17.25" customHeight="1" x14ac:dyDescent="0.45"/>
    <row r="845" s="66" customFormat="1" ht="17.25" customHeight="1" x14ac:dyDescent="0.45"/>
    <row r="846" s="66" customFormat="1" ht="17.25" customHeight="1" x14ac:dyDescent="0.45"/>
    <row r="847" s="66" customFormat="1" ht="17.25" customHeight="1" x14ac:dyDescent="0.45"/>
    <row r="848" s="66" customFormat="1" ht="17.25" customHeight="1" x14ac:dyDescent="0.45"/>
    <row r="849" s="66" customFormat="1" ht="17.25" customHeight="1" x14ac:dyDescent="0.45"/>
    <row r="850" s="66" customFormat="1" ht="17.25" customHeight="1" x14ac:dyDescent="0.45"/>
    <row r="851" s="66" customFormat="1" ht="17.25" customHeight="1" x14ac:dyDescent="0.45"/>
    <row r="852" s="66" customFormat="1" ht="17.25" customHeight="1" x14ac:dyDescent="0.45"/>
    <row r="853" s="66" customFormat="1" ht="17.25" customHeight="1" x14ac:dyDescent="0.45"/>
    <row r="854" s="66" customFormat="1" ht="17.25" customHeight="1" x14ac:dyDescent="0.45"/>
    <row r="855" s="66" customFormat="1" ht="17.25" customHeight="1" x14ac:dyDescent="0.45"/>
    <row r="856" s="66" customFormat="1" ht="17.25" customHeight="1" x14ac:dyDescent="0.45"/>
    <row r="857" s="66" customFormat="1" ht="17.25" customHeight="1" x14ac:dyDescent="0.45"/>
    <row r="858" s="66" customFormat="1" ht="17.25" customHeight="1" x14ac:dyDescent="0.45"/>
    <row r="859" s="66" customFormat="1" ht="17.25" customHeight="1" x14ac:dyDescent="0.45"/>
    <row r="860" s="66" customFormat="1" ht="17.25" customHeight="1" x14ac:dyDescent="0.45"/>
    <row r="861" s="66" customFormat="1" ht="17.25" customHeight="1" x14ac:dyDescent="0.45"/>
    <row r="862" s="66" customFormat="1" ht="17.25" customHeight="1" x14ac:dyDescent="0.45"/>
    <row r="863" s="66" customFormat="1" ht="17.25" customHeight="1" x14ac:dyDescent="0.45"/>
    <row r="864" s="66" customFormat="1" ht="17.25" customHeight="1" x14ac:dyDescent="0.45"/>
    <row r="865" s="66" customFormat="1" ht="17.25" customHeight="1" x14ac:dyDescent="0.45"/>
    <row r="866" s="66" customFormat="1" ht="17.25" customHeight="1" x14ac:dyDescent="0.45"/>
    <row r="867" s="66" customFormat="1" ht="17.25" customHeight="1" x14ac:dyDescent="0.45"/>
    <row r="868" s="66" customFormat="1" ht="17.25" customHeight="1" x14ac:dyDescent="0.45"/>
    <row r="869" s="66" customFormat="1" ht="17.25" customHeight="1" x14ac:dyDescent="0.45"/>
    <row r="870" s="66" customFormat="1" ht="17.25" customHeight="1" x14ac:dyDescent="0.45"/>
    <row r="871" s="66" customFormat="1" ht="17.25" customHeight="1" x14ac:dyDescent="0.45"/>
    <row r="872" s="66" customFormat="1" ht="17.25" customHeight="1" x14ac:dyDescent="0.45"/>
    <row r="873" s="66" customFormat="1" ht="17.25" customHeight="1" x14ac:dyDescent="0.45"/>
    <row r="874" s="66" customFormat="1" ht="17.25" customHeight="1" x14ac:dyDescent="0.45"/>
    <row r="875" s="66" customFormat="1" ht="17.25" customHeight="1" x14ac:dyDescent="0.45"/>
    <row r="876" s="66" customFormat="1" ht="17.25" customHeight="1" x14ac:dyDescent="0.45"/>
    <row r="877" s="66" customFormat="1" ht="17.25" customHeight="1" x14ac:dyDescent="0.45"/>
    <row r="878" s="66" customFormat="1" ht="17.25" customHeight="1" x14ac:dyDescent="0.45"/>
    <row r="879" s="66" customFormat="1" ht="17.25" customHeight="1" x14ac:dyDescent="0.45"/>
    <row r="880" s="66" customFormat="1" ht="17.25" customHeight="1" x14ac:dyDescent="0.45"/>
    <row r="881" s="66" customFormat="1" ht="17.25" customHeight="1" x14ac:dyDescent="0.45"/>
    <row r="882" s="66" customFormat="1" ht="17.25" customHeight="1" x14ac:dyDescent="0.45"/>
    <row r="883" s="66" customFormat="1" ht="17.25" customHeight="1" x14ac:dyDescent="0.45"/>
    <row r="884" s="66" customFormat="1" ht="17.25" customHeight="1" x14ac:dyDescent="0.45"/>
    <row r="885" s="66" customFormat="1" ht="17.25" customHeight="1" x14ac:dyDescent="0.45"/>
    <row r="886" s="66" customFormat="1" ht="17.25" customHeight="1" x14ac:dyDescent="0.45"/>
    <row r="887" s="66" customFormat="1" ht="17.25" customHeight="1" x14ac:dyDescent="0.45"/>
    <row r="888" s="66" customFormat="1" ht="17.25" customHeight="1" x14ac:dyDescent="0.45"/>
    <row r="889" s="66" customFormat="1" ht="17.25" customHeight="1" x14ac:dyDescent="0.45"/>
    <row r="890" s="66" customFormat="1" ht="17.25" customHeight="1" x14ac:dyDescent="0.45"/>
    <row r="891" s="66" customFormat="1" ht="17.25" customHeight="1" x14ac:dyDescent="0.45"/>
    <row r="892" s="66" customFormat="1" ht="17.25" customHeight="1" x14ac:dyDescent="0.45"/>
    <row r="893" s="66" customFormat="1" ht="17.25" customHeight="1" x14ac:dyDescent="0.45"/>
    <row r="894" s="66" customFormat="1" ht="17.25" customHeight="1" x14ac:dyDescent="0.45"/>
    <row r="895" s="66" customFormat="1" ht="17.25" customHeight="1" x14ac:dyDescent="0.45"/>
    <row r="896" s="66" customFormat="1" ht="17.25" customHeight="1" x14ac:dyDescent="0.45"/>
    <row r="897" s="66" customFormat="1" ht="17.25" customHeight="1" x14ac:dyDescent="0.45"/>
    <row r="898" s="66" customFormat="1" ht="17.25" customHeight="1" x14ac:dyDescent="0.45"/>
    <row r="899" s="66" customFormat="1" ht="17.25" customHeight="1" x14ac:dyDescent="0.45"/>
    <row r="900" s="66" customFormat="1" ht="17.25" customHeight="1" x14ac:dyDescent="0.45"/>
    <row r="901" s="66" customFormat="1" ht="17.25" customHeight="1" x14ac:dyDescent="0.45"/>
    <row r="902" s="66" customFormat="1" ht="17.25" customHeight="1" x14ac:dyDescent="0.45"/>
    <row r="903" s="66" customFormat="1" ht="17.25" customHeight="1" x14ac:dyDescent="0.45"/>
    <row r="904" s="66" customFormat="1" ht="17.25" customHeight="1" x14ac:dyDescent="0.45"/>
    <row r="905" s="66" customFormat="1" ht="17.25" customHeight="1" x14ac:dyDescent="0.45"/>
    <row r="906" s="66" customFormat="1" ht="17.25" customHeight="1" x14ac:dyDescent="0.45"/>
    <row r="907" s="66" customFormat="1" ht="17.25" customHeight="1" x14ac:dyDescent="0.45"/>
    <row r="908" s="66" customFormat="1" ht="17.25" customHeight="1" x14ac:dyDescent="0.45"/>
    <row r="909" s="66" customFormat="1" ht="17.25" customHeight="1" x14ac:dyDescent="0.45"/>
    <row r="910" s="66" customFormat="1" ht="17.25" customHeight="1" x14ac:dyDescent="0.45"/>
    <row r="911" s="66" customFormat="1" ht="17.25" customHeight="1" x14ac:dyDescent="0.45"/>
    <row r="912" s="66" customFormat="1" ht="17.25" customHeight="1" x14ac:dyDescent="0.45"/>
    <row r="913" s="66" customFormat="1" ht="17.25" customHeight="1" x14ac:dyDescent="0.45"/>
    <row r="914" s="66" customFormat="1" ht="17.25" customHeight="1" x14ac:dyDescent="0.45"/>
    <row r="915" s="66" customFormat="1" ht="17.25" customHeight="1" x14ac:dyDescent="0.45"/>
    <row r="916" s="66" customFormat="1" ht="17.25" customHeight="1" x14ac:dyDescent="0.45"/>
    <row r="917" s="66" customFormat="1" ht="17.25" customHeight="1" x14ac:dyDescent="0.45"/>
    <row r="918" s="66" customFormat="1" ht="17.25" customHeight="1" x14ac:dyDescent="0.45"/>
    <row r="919" s="66" customFormat="1" ht="17.25" customHeight="1" x14ac:dyDescent="0.45"/>
    <row r="920" s="66" customFormat="1" ht="17.25" customHeight="1" x14ac:dyDescent="0.45"/>
    <row r="921" s="66" customFormat="1" ht="17.25" customHeight="1" x14ac:dyDescent="0.45"/>
    <row r="922" s="66" customFormat="1" ht="17.25" customHeight="1" x14ac:dyDescent="0.45"/>
    <row r="923" s="66" customFormat="1" ht="17.25" customHeight="1" x14ac:dyDescent="0.45"/>
    <row r="924" s="66" customFormat="1" ht="17.25" customHeight="1" x14ac:dyDescent="0.45"/>
    <row r="925" s="66" customFormat="1" ht="17.25" customHeight="1" x14ac:dyDescent="0.45"/>
    <row r="926" s="66" customFormat="1" ht="17.25" customHeight="1" x14ac:dyDescent="0.45"/>
    <row r="927" s="66" customFormat="1" ht="17.25" customHeight="1" x14ac:dyDescent="0.45"/>
    <row r="928" s="66" customFormat="1" ht="17.25" customHeight="1" x14ac:dyDescent="0.45"/>
    <row r="929" s="66" customFormat="1" ht="17.25" customHeight="1" x14ac:dyDescent="0.45"/>
    <row r="930" s="66" customFormat="1" ht="17.25" customHeight="1" x14ac:dyDescent="0.45"/>
    <row r="931" s="66" customFormat="1" ht="17.25" customHeight="1" x14ac:dyDescent="0.45"/>
    <row r="932" s="66" customFormat="1" ht="17.25" customHeight="1" x14ac:dyDescent="0.45"/>
    <row r="933" s="66" customFormat="1" ht="17.25" customHeight="1" x14ac:dyDescent="0.45"/>
    <row r="934" s="66" customFormat="1" ht="17.25" customHeight="1" x14ac:dyDescent="0.45"/>
    <row r="935" s="66" customFormat="1" ht="17.25" customHeight="1" x14ac:dyDescent="0.45"/>
    <row r="936" s="66" customFormat="1" ht="17.25" customHeight="1" x14ac:dyDescent="0.45"/>
    <row r="937" s="66" customFormat="1" ht="17.25" customHeight="1" x14ac:dyDescent="0.45"/>
    <row r="938" s="66" customFormat="1" ht="17.25" customHeight="1" x14ac:dyDescent="0.45"/>
    <row r="939" s="66" customFormat="1" ht="17.25" customHeight="1" x14ac:dyDescent="0.45"/>
    <row r="940" s="66" customFormat="1" ht="17.25" customHeight="1" x14ac:dyDescent="0.45"/>
    <row r="941" s="66" customFormat="1" ht="17.25" customHeight="1" x14ac:dyDescent="0.45"/>
    <row r="942" s="66" customFormat="1" ht="17.25" customHeight="1" x14ac:dyDescent="0.45"/>
    <row r="943" s="66" customFormat="1" ht="17.25" customHeight="1" x14ac:dyDescent="0.45"/>
    <row r="944" s="66" customFormat="1" ht="17.25" customHeight="1" x14ac:dyDescent="0.45"/>
    <row r="945" s="66" customFormat="1" ht="17.25" customHeight="1" x14ac:dyDescent="0.45"/>
    <row r="946" s="66" customFormat="1" ht="17.25" customHeight="1" x14ac:dyDescent="0.45"/>
    <row r="947" s="66" customFormat="1" ht="17.25" customHeight="1" x14ac:dyDescent="0.45"/>
    <row r="948" s="66" customFormat="1" ht="17.25" customHeight="1" x14ac:dyDescent="0.45"/>
    <row r="949" s="66" customFormat="1" ht="17.25" customHeight="1" x14ac:dyDescent="0.45"/>
    <row r="950" s="66" customFormat="1" ht="17.25" customHeight="1" x14ac:dyDescent="0.45"/>
    <row r="951" s="66" customFormat="1" ht="17.25" customHeight="1" x14ac:dyDescent="0.45"/>
    <row r="952" s="66" customFormat="1" ht="17.25" customHeight="1" x14ac:dyDescent="0.45"/>
    <row r="953" s="66" customFormat="1" ht="17.25" customHeight="1" x14ac:dyDescent="0.45"/>
    <row r="954" s="66" customFormat="1" ht="17.25" customHeight="1" x14ac:dyDescent="0.45"/>
    <row r="955" s="66" customFormat="1" ht="17.25" customHeight="1" x14ac:dyDescent="0.45"/>
    <row r="956" s="66" customFormat="1" ht="17.25" customHeight="1" x14ac:dyDescent="0.45"/>
    <row r="957" s="66" customFormat="1" ht="17.25" customHeight="1" x14ac:dyDescent="0.45"/>
    <row r="958" s="66" customFormat="1" ht="17.25" customHeight="1" x14ac:dyDescent="0.45"/>
    <row r="959" s="66" customFormat="1" ht="17.25" customHeight="1" x14ac:dyDescent="0.45"/>
    <row r="960" s="66" customFormat="1" ht="17.25" customHeight="1" x14ac:dyDescent="0.45"/>
    <row r="961" s="66" customFormat="1" ht="17.25" customHeight="1" x14ac:dyDescent="0.45"/>
    <row r="962" s="66" customFormat="1" ht="17.25" customHeight="1" x14ac:dyDescent="0.45"/>
    <row r="963" s="66" customFormat="1" ht="17.25" customHeight="1" x14ac:dyDescent="0.45"/>
    <row r="964" s="66" customFormat="1" ht="17.25" customHeight="1" x14ac:dyDescent="0.45"/>
    <row r="965" s="66" customFormat="1" ht="17.25" customHeight="1" x14ac:dyDescent="0.45"/>
    <row r="966" s="66" customFormat="1" ht="17.25" customHeight="1" x14ac:dyDescent="0.45"/>
    <row r="967" s="66" customFormat="1" ht="17.25" customHeight="1" x14ac:dyDescent="0.45"/>
    <row r="968" s="66" customFormat="1" ht="17.25" customHeight="1" x14ac:dyDescent="0.45"/>
    <row r="969" s="66" customFormat="1" ht="17.25" customHeight="1" x14ac:dyDescent="0.45"/>
    <row r="970" s="66" customFormat="1" ht="17.25" customHeight="1" x14ac:dyDescent="0.45"/>
    <row r="971" s="66" customFormat="1" ht="17.25" customHeight="1" x14ac:dyDescent="0.45"/>
    <row r="972" s="66" customFormat="1" ht="17.25" customHeight="1" x14ac:dyDescent="0.45"/>
    <row r="973" s="66" customFormat="1" ht="17.25" customHeight="1" x14ac:dyDescent="0.45"/>
    <row r="974" s="66" customFormat="1" ht="17.25" customHeight="1" x14ac:dyDescent="0.45"/>
    <row r="975" s="66" customFormat="1" ht="17.25" customHeight="1" x14ac:dyDescent="0.45"/>
    <row r="976" s="66" customFormat="1" ht="17.25" customHeight="1" x14ac:dyDescent="0.45"/>
    <row r="977" s="66" customFormat="1" ht="17.25" customHeight="1" x14ac:dyDescent="0.45"/>
    <row r="978" s="66" customFormat="1" ht="17.25" customHeight="1" x14ac:dyDescent="0.45"/>
    <row r="979" s="66" customFormat="1" ht="17.25" customHeight="1" x14ac:dyDescent="0.45"/>
    <row r="980" s="66" customFormat="1" ht="17.25" customHeight="1" x14ac:dyDescent="0.45"/>
    <row r="981" s="66" customFormat="1" ht="17.25" customHeight="1" x14ac:dyDescent="0.45"/>
    <row r="982" s="66" customFormat="1" ht="17.25" customHeight="1" x14ac:dyDescent="0.45"/>
    <row r="983" s="66" customFormat="1" ht="17.25" customHeight="1" x14ac:dyDescent="0.45"/>
    <row r="984" s="66" customFormat="1" ht="17.25" customHeight="1" x14ac:dyDescent="0.45"/>
    <row r="985" s="66" customFormat="1" ht="17.25" customHeight="1" x14ac:dyDescent="0.45"/>
    <row r="986" s="66" customFormat="1" ht="17.25" customHeight="1" x14ac:dyDescent="0.45"/>
    <row r="987" s="66" customFormat="1" ht="17.25" customHeight="1" x14ac:dyDescent="0.45"/>
    <row r="988" s="66" customFormat="1" ht="17.25" customHeight="1" x14ac:dyDescent="0.45"/>
    <row r="989" s="66" customFormat="1" ht="17.25" customHeight="1" x14ac:dyDescent="0.45"/>
    <row r="990" s="66" customFormat="1" ht="17.25" customHeight="1" x14ac:dyDescent="0.45"/>
    <row r="991" s="66" customFormat="1" ht="17.25" customHeight="1" x14ac:dyDescent="0.45"/>
    <row r="992" s="66" customFormat="1" ht="17.25" customHeight="1" x14ac:dyDescent="0.45"/>
    <row r="993" s="66" customFormat="1" ht="17.25" customHeight="1" x14ac:dyDescent="0.45"/>
    <row r="994" s="66" customFormat="1" ht="17.25" customHeight="1" x14ac:dyDescent="0.45"/>
    <row r="995" s="66" customFormat="1" ht="17.25" customHeight="1" x14ac:dyDescent="0.45"/>
    <row r="996" s="66" customFormat="1" ht="17.25" customHeight="1" x14ac:dyDescent="0.45"/>
    <row r="997" s="66" customFormat="1" ht="17.25" customHeight="1" x14ac:dyDescent="0.45"/>
    <row r="998" s="66" customFormat="1" ht="17.25" customHeight="1" x14ac:dyDescent="0.45"/>
    <row r="999" s="66" customFormat="1" ht="17.25" customHeight="1" x14ac:dyDescent="0.45"/>
    <row r="1000" s="66" customFormat="1" ht="17.25" customHeight="1" x14ac:dyDescent="0.45"/>
  </sheetData>
  <sheetProtection algorithmName="SHA-512" hashValue="r2KniXWiNsoUGJ1qwHLJ4Sq2gYO1yg8hhWiOytQbrhbWygc6dLWTEJi+i7RMAkSGekT9bo7Elm8KbSg3YmW3+Q==" saltValue="lDlRJVYkzYq2wpINGsgW4w==" spinCount="100000" sheet="1" objects="1" scenarios="1"/>
  <mergeCells count="1">
    <mergeCell ref="C4:D4"/>
  </mergeCells>
  <phoneticPr fontId="4"/>
  <pageMargins left="0.70866141732283472" right="0.70866141732283472" top="0.74803149606299213" bottom="0.74803149606299213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C1000"/>
  <sheetViews>
    <sheetView workbookViewId="0"/>
  </sheetViews>
  <sheetFormatPr defaultColWidth="14.3984375" defaultRowHeight="15" customHeight="1" x14ac:dyDescent="0.45"/>
  <cols>
    <col min="1" max="1" width="8.73046875" customWidth="1"/>
    <col min="2" max="2" width="12.3984375" customWidth="1"/>
    <col min="3" max="3" width="16.3984375" customWidth="1"/>
    <col min="4" max="26" width="8.73046875" customWidth="1"/>
  </cols>
  <sheetData>
    <row r="1" spans="2:3" ht="17.25" customHeight="1" x14ac:dyDescent="0.45"/>
    <row r="2" spans="2:3" ht="17.25" customHeight="1" x14ac:dyDescent="0.45">
      <c r="B2" s="1" t="s">
        <v>1</v>
      </c>
      <c r="C2" s="1" t="s">
        <v>3</v>
      </c>
    </row>
    <row r="3" spans="2:3" ht="17.25" customHeight="1" x14ac:dyDescent="0.45">
      <c r="B3" s="1" t="s">
        <v>9</v>
      </c>
      <c r="C3" s="1" t="s">
        <v>10</v>
      </c>
    </row>
    <row r="4" spans="2:3" ht="17.25" customHeight="1" x14ac:dyDescent="0.45">
      <c r="B4" s="1" t="s">
        <v>15</v>
      </c>
      <c r="C4" s="1" t="s">
        <v>16</v>
      </c>
    </row>
    <row r="5" spans="2:3" ht="17.25" customHeight="1" x14ac:dyDescent="0.45">
      <c r="C5" s="1" t="s">
        <v>17</v>
      </c>
    </row>
    <row r="6" spans="2:3" ht="17.25" customHeight="1" x14ac:dyDescent="0.45">
      <c r="C6" s="1" t="s">
        <v>11</v>
      </c>
    </row>
    <row r="7" spans="2:3" ht="17.25" customHeight="1" x14ac:dyDescent="0.45">
      <c r="C7" s="1" t="s">
        <v>14</v>
      </c>
    </row>
    <row r="8" spans="2:3" ht="17.25" customHeight="1" x14ac:dyDescent="0.45"/>
    <row r="9" spans="2:3" ht="17.25" customHeight="1" x14ac:dyDescent="0.45"/>
    <row r="10" spans="2:3" ht="17.25" customHeight="1" x14ac:dyDescent="0.45"/>
    <row r="11" spans="2:3" ht="17.25" customHeight="1" x14ac:dyDescent="0.45"/>
    <row r="12" spans="2:3" ht="17.25" customHeight="1" x14ac:dyDescent="0.45"/>
    <row r="13" spans="2:3" ht="17.25" customHeight="1" x14ac:dyDescent="0.45"/>
    <row r="14" spans="2:3" ht="17.25" customHeight="1" x14ac:dyDescent="0.45"/>
    <row r="15" spans="2:3" ht="17.25" customHeight="1" x14ac:dyDescent="0.45"/>
    <row r="16" spans="2:3" ht="17.25" customHeight="1" x14ac:dyDescent="0.45"/>
    <row r="17" ht="17.25" customHeight="1" x14ac:dyDescent="0.45"/>
    <row r="18" ht="17.25" customHeight="1" x14ac:dyDescent="0.45"/>
    <row r="19" ht="17.25" customHeight="1" x14ac:dyDescent="0.45"/>
    <row r="20" ht="17.25" customHeight="1" x14ac:dyDescent="0.45"/>
    <row r="21" ht="17.25" customHeight="1" x14ac:dyDescent="0.45"/>
    <row r="22" ht="17.25" customHeight="1" x14ac:dyDescent="0.45"/>
    <row r="23" ht="17.25" customHeight="1" x14ac:dyDescent="0.45"/>
    <row r="24" ht="17.25" customHeight="1" x14ac:dyDescent="0.45"/>
    <row r="25" ht="17.25" customHeight="1" x14ac:dyDescent="0.45"/>
    <row r="26" ht="17.25" customHeight="1" x14ac:dyDescent="0.45"/>
    <row r="27" ht="17.25" customHeight="1" x14ac:dyDescent="0.45"/>
    <row r="28" ht="17.25" customHeight="1" x14ac:dyDescent="0.45"/>
    <row r="29" ht="17.25" customHeight="1" x14ac:dyDescent="0.45"/>
    <row r="30" ht="17.25" customHeight="1" x14ac:dyDescent="0.45"/>
    <row r="31" ht="17.25" customHeight="1" x14ac:dyDescent="0.45"/>
    <row r="32" ht="17.25" customHeight="1" x14ac:dyDescent="0.45"/>
    <row r="33" ht="17.25" customHeight="1" x14ac:dyDescent="0.45"/>
    <row r="34" ht="17.25" customHeight="1" x14ac:dyDescent="0.45"/>
    <row r="35" ht="17.25" customHeight="1" x14ac:dyDescent="0.45"/>
    <row r="36" ht="17.25" customHeight="1" x14ac:dyDescent="0.45"/>
    <row r="37" ht="17.25" customHeight="1" x14ac:dyDescent="0.45"/>
    <row r="38" ht="17.25" customHeight="1" x14ac:dyDescent="0.45"/>
    <row r="39" ht="17.25" customHeight="1" x14ac:dyDescent="0.45"/>
    <row r="40" ht="17.25" customHeight="1" x14ac:dyDescent="0.45"/>
    <row r="41" ht="17.25" customHeight="1" x14ac:dyDescent="0.45"/>
    <row r="42" ht="17.25" customHeight="1" x14ac:dyDescent="0.45"/>
    <row r="43" ht="17.25" customHeight="1" x14ac:dyDescent="0.45"/>
    <row r="44" ht="17.25" customHeight="1" x14ac:dyDescent="0.45"/>
    <row r="45" ht="17.25" customHeight="1" x14ac:dyDescent="0.45"/>
    <row r="46" ht="17.25" customHeight="1" x14ac:dyDescent="0.45"/>
    <row r="47" ht="17.25" customHeight="1" x14ac:dyDescent="0.45"/>
    <row r="48" ht="17.25" customHeight="1" x14ac:dyDescent="0.45"/>
    <row r="49" ht="17.25" customHeight="1" x14ac:dyDescent="0.45"/>
    <row r="50" ht="17.25" customHeight="1" x14ac:dyDescent="0.45"/>
    <row r="51" ht="17.25" customHeight="1" x14ac:dyDescent="0.45"/>
    <row r="52" ht="17.25" customHeight="1" x14ac:dyDescent="0.45"/>
    <row r="53" ht="17.25" customHeight="1" x14ac:dyDescent="0.45"/>
    <row r="54" ht="17.25" customHeight="1" x14ac:dyDescent="0.45"/>
    <row r="55" ht="17.25" customHeight="1" x14ac:dyDescent="0.45"/>
    <row r="56" ht="17.25" customHeight="1" x14ac:dyDescent="0.45"/>
    <row r="57" ht="17.25" customHeight="1" x14ac:dyDescent="0.45"/>
    <row r="58" ht="17.25" customHeight="1" x14ac:dyDescent="0.45"/>
    <row r="59" ht="17.25" customHeight="1" x14ac:dyDescent="0.45"/>
    <row r="60" ht="17.25" customHeight="1" x14ac:dyDescent="0.45"/>
    <row r="61" ht="17.25" customHeight="1" x14ac:dyDescent="0.45"/>
    <row r="62" ht="17.25" customHeight="1" x14ac:dyDescent="0.45"/>
    <row r="63" ht="17.25" customHeight="1" x14ac:dyDescent="0.45"/>
    <row r="64" ht="17.25" customHeight="1" x14ac:dyDescent="0.45"/>
    <row r="65" ht="17.25" customHeight="1" x14ac:dyDescent="0.45"/>
    <row r="66" ht="17.25" customHeight="1" x14ac:dyDescent="0.45"/>
    <row r="67" ht="17.25" customHeight="1" x14ac:dyDescent="0.45"/>
    <row r="68" ht="17.25" customHeight="1" x14ac:dyDescent="0.45"/>
    <row r="69" ht="17.25" customHeight="1" x14ac:dyDescent="0.45"/>
    <row r="70" ht="17.25" customHeight="1" x14ac:dyDescent="0.45"/>
    <row r="71" ht="17.25" customHeight="1" x14ac:dyDescent="0.45"/>
    <row r="72" ht="17.25" customHeight="1" x14ac:dyDescent="0.45"/>
    <row r="73" ht="17.25" customHeight="1" x14ac:dyDescent="0.45"/>
    <row r="74" ht="17.25" customHeight="1" x14ac:dyDescent="0.45"/>
    <row r="75" ht="17.25" customHeight="1" x14ac:dyDescent="0.45"/>
    <row r="76" ht="17.25" customHeight="1" x14ac:dyDescent="0.45"/>
    <row r="77" ht="17.25" customHeight="1" x14ac:dyDescent="0.45"/>
    <row r="78" ht="17.25" customHeight="1" x14ac:dyDescent="0.45"/>
    <row r="79" ht="17.25" customHeight="1" x14ac:dyDescent="0.45"/>
    <row r="80" ht="17.25" customHeight="1" x14ac:dyDescent="0.45"/>
    <row r="81" ht="17.25" customHeight="1" x14ac:dyDescent="0.45"/>
    <row r="82" ht="17.25" customHeight="1" x14ac:dyDescent="0.45"/>
    <row r="83" ht="17.25" customHeight="1" x14ac:dyDescent="0.45"/>
    <row r="84" ht="17.25" customHeight="1" x14ac:dyDescent="0.45"/>
    <row r="85" ht="17.25" customHeight="1" x14ac:dyDescent="0.45"/>
    <row r="86" ht="17.25" customHeight="1" x14ac:dyDescent="0.45"/>
    <row r="87" ht="17.25" customHeight="1" x14ac:dyDescent="0.45"/>
    <row r="88" ht="17.25" customHeight="1" x14ac:dyDescent="0.45"/>
    <row r="89" ht="17.25" customHeight="1" x14ac:dyDescent="0.45"/>
    <row r="90" ht="17.25" customHeight="1" x14ac:dyDescent="0.45"/>
    <row r="91" ht="17.25" customHeight="1" x14ac:dyDescent="0.45"/>
    <row r="92" ht="17.25" customHeight="1" x14ac:dyDescent="0.45"/>
    <row r="93" ht="17.25" customHeight="1" x14ac:dyDescent="0.45"/>
    <row r="94" ht="17.25" customHeight="1" x14ac:dyDescent="0.45"/>
    <row r="95" ht="17.25" customHeight="1" x14ac:dyDescent="0.45"/>
    <row r="96" ht="17.25" customHeight="1" x14ac:dyDescent="0.45"/>
    <row r="97" ht="17.25" customHeight="1" x14ac:dyDescent="0.45"/>
    <row r="98" ht="17.25" customHeight="1" x14ac:dyDescent="0.45"/>
    <row r="99" ht="17.25" customHeight="1" x14ac:dyDescent="0.45"/>
    <row r="100" ht="17.25" customHeight="1" x14ac:dyDescent="0.45"/>
    <row r="101" ht="17.25" customHeight="1" x14ac:dyDescent="0.45"/>
    <row r="102" ht="17.25" customHeight="1" x14ac:dyDescent="0.45"/>
    <row r="103" ht="17.25" customHeight="1" x14ac:dyDescent="0.45"/>
    <row r="104" ht="17.25" customHeight="1" x14ac:dyDescent="0.45"/>
    <row r="105" ht="17.25" customHeight="1" x14ac:dyDescent="0.45"/>
    <row r="106" ht="17.25" customHeight="1" x14ac:dyDescent="0.45"/>
    <row r="107" ht="17.25" customHeight="1" x14ac:dyDescent="0.45"/>
    <row r="108" ht="17.25" customHeight="1" x14ac:dyDescent="0.45"/>
    <row r="109" ht="17.25" customHeight="1" x14ac:dyDescent="0.45"/>
    <row r="110" ht="17.25" customHeight="1" x14ac:dyDescent="0.45"/>
    <row r="111" ht="17.25" customHeight="1" x14ac:dyDescent="0.45"/>
    <row r="112" ht="17.25" customHeight="1" x14ac:dyDescent="0.45"/>
    <row r="113" ht="17.25" customHeight="1" x14ac:dyDescent="0.45"/>
    <row r="114" ht="17.25" customHeight="1" x14ac:dyDescent="0.45"/>
    <row r="115" ht="17.25" customHeight="1" x14ac:dyDescent="0.45"/>
    <row r="116" ht="17.25" customHeight="1" x14ac:dyDescent="0.45"/>
    <row r="117" ht="17.25" customHeight="1" x14ac:dyDescent="0.45"/>
    <row r="118" ht="17.25" customHeight="1" x14ac:dyDescent="0.45"/>
    <row r="119" ht="17.25" customHeight="1" x14ac:dyDescent="0.45"/>
    <row r="120" ht="17.25" customHeight="1" x14ac:dyDescent="0.45"/>
    <row r="121" ht="17.25" customHeight="1" x14ac:dyDescent="0.45"/>
    <row r="122" ht="17.25" customHeight="1" x14ac:dyDescent="0.45"/>
    <row r="123" ht="17.25" customHeight="1" x14ac:dyDescent="0.45"/>
    <row r="124" ht="17.25" customHeight="1" x14ac:dyDescent="0.45"/>
    <row r="125" ht="17.25" customHeight="1" x14ac:dyDescent="0.45"/>
    <row r="126" ht="17.25" customHeight="1" x14ac:dyDescent="0.45"/>
    <row r="127" ht="17.25" customHeight="1" x14ac:dyDescent="0.45"/>
    <row r="128" ht="17.25" customHeight="1" x14ac:dyDescent="0.45"/>
    <row r="129" ht="17.25" customHeight="1" x14ac:dyDescent="0.45"/>
    <row r="130" ht="17.25" customHeight="1" x14ac:dyDescent="0.45"/>
    <row r="131" ht="17.25" customHeight="1" x14ac:dyDescent="0.45"/>
    <row r="132" ht="17.25" customHeight="1" x14ac:dyDescent="0.45"/>
    <row r="133" ht="17.25" customHeight="1" x14ac:dyDescent="0.45"/>
    <row r="134" ht="17.25" customHeight="1" x14ac:dyDescent="0.45"/>
    <row r="135" ht="17.25" customHeight="1" x14ac:dyDescent="0.45"/>
    <row r="136" ht="17.25" customHeight="1" x14ac:dyDescent="0.45"/>
    <row r="137" ht="17.25" customHeight="1" x14ac:dyDescent="0.45"/>
    <row r="138" ht="17.25" customHeight="1" x14ac:dyDescent="0.45"/>
    <row r="139" ht="17.25" customHeight="1" x14ac:dyDescent="0.45"/>
    <row r="140" ht="17.25" customHeight="1" x14ac:dyDescent="0.45"/>
    <row r="141" ht="17.25" customHeight="1" x14ac:dyDescent="0.45"/>
    <row r="142" ht="17.25" customHeight="1" x14ac:dyDescent="0.45"/>
    <row r="143" ht="17.25" customHeight="1" x14ac:dyDescent="0.45"/>
    <row r="144" ht="17.25" customHeight="1" x14ac:dyDescent="0.45"/>
    <row r="145" ht="17.25" customHeight="1" x14ac:dyDescent="0.45"/>
    <row r="146" ht="17.25" customHeight="1" x14ac:dyDescent="0.45"/>
    <row r="147" ht="17.25" customHeight="1" x14ac:dyDescent="0.45"/>
    <row r="148" ht="17.25" customHeight="1" x14ac:dyDescent="0.45"/>
    <row r="149" ht="17.25" customHeight="1" x14ac:dyDescent="0.45"/>
    <row r="150" ht="17.25" customHeight="1" x14ac:dyDescent="0.45"/>
    <row r="151" ht="17.25" customHeight="1" x14ac:dyDescent="0.45"/>
    <row r="152" ht="17.25" customHeight="1" x14ac:dyDescent="0.45"/>
    <row r="153" ht="17.25" customHeight="1" x14ac:dyDescent="0.45"/>
    <row r="154" ht="17.25" customHeight="1" x14ac:dyDescent="0.45"/>
    <row r="155" ht="17.25" customHeight="1" x14ac:dyDescent="0.45"/>
    <row r="156" ht="17.25" customHeight="1" x14ac:dyDescent="0.45"/>
    <row r="157" ht="17.25" customHeight="1" x14ac:dyDescent="0.45"/>
    <row r="158" ht="17.25" customHeight="1" x14ac:dyDescent="0.45"/>
    <row r="159" ht="17.25" customHeight="1" x14ac:dyDescent="0.45"/>
    <row r="160" ht="17.25" customHeight="1" x14ac:dyDescent="0.45"/>
    <row r="161" ht="17.25" customHeight="1" x14ac:dyDescent="0.45"/>
    <row r="162" ht="17.25" customHeight="1" x14ac:dyDescent="0.45"/>
    <row r="163" ht="17.25" customHeight="1" x14ac:dyDescent="0.45"/>
    <row r="164" ht="17.25" customHeight="1" x14ac:dyDescent="0.45"/>
    <row r="165" ht="17.25" customHeight="1" x14ac:dyDescent="0.45"/>
    <row r="166" ht="17.25" customHeight="1" x14ac:dyDescent="0.45"/>
    <row r="167" ht="17.25" customHeight="1" x14ac:dyDescent="0.45"/>
    <row r="168" ht="17.25" customHeight="1" x14ac:dyDescent="0.45"/>
    <row r="169" ht="17.25" customHeight="1" x14ac:dyDescent="0.45"/>
    <row r="170" ht="17.25" customHeight="1" x14ac:dyDescent="0.45"/>
    <row r="171" ht="17.25" customHeight="1" x14ac:dyDescent="0.45"/>
    <row r="172" ht="17.25" customHeight="1" x14ac:dyDescent="0.45"/>
    <row r="173" ht="17.25" customHeight="1" x14ac:dyDescent="0.45"/>
    <row r="174" ht="17.25" customHeight="1" x14ac:dyDescent="0.45"/>
    <row r="175" ht="17.25" customHeight="1" x14ac:dyDescent="0.45"/>
    <row r="176" ht="17.25" customHeight="1" x14ac:dyDescent="0.45"/>
    <row r="177" ht="17.25" customHeight="1" x14ac:dyDescent="0.45"/>
    <row r="178" ht="17.25" customHeight="1" x14ac:dyDescent="0.45"/>
    <row r="179" ht="17.25" customHeight="1" x14ac:dyDescent="0.45"/>
    <row r="180" ht="17.25" customHeight="1" x14ac:dyDescent="0.45"/>
    <row r="181" ht="17.25" customHeight="1" x14ac:dyDescent="0.45"/>
    <row r="182" ht="17.25" customHeight="1" x14ac:dyDescent="0.45"/>
    <row r="183" ht="17.25" customHeight="1" x14ac:dyDescent="0.45"/>
    <row r="184" ht="17.25" customHeight="1" x14ac:dyDescent="0.45"/>
    <row r="185" ht="17.25" customHeight="1" x14ac:dyDescent="0.45"/>
    <row r="186" ht="17.25" customHeight="1" x14ac:dyDescent="0.45"/>
    <row r="187" ht="17.25" customHeight="1" x14ac:dyDescent="0.45"/>
    <row r="188" ht="17.25" customHeight="1" x14ac:dyDescent="0.45"/>
    <row r="189" ht="17.25" customHeight="1" x14ac:dyDescent="0.45"/>
    <row r="190" ht="17.25" customHeight="1" x14ac:dyDescent="0.45"/>
    <row r="191" ht="17.25" customHeight="1" x14ac:dyDescent="0.45"/>
    <row r="192" ht="17.25" customHeight="1" x14ac:dyDescent="0.45"/>
    <row r="193" ht="17.25" customHeight="1" x14ac:dyDescent="0.45"/>
    <row r="194" ht="17.25" customHeight="1" x14ac:dyDescent="0.45"/>
    <row r="195" ht="17.25" customHeight="1" x14ac:dyDescent="0.45"/>
    <row r="196" ht="17.25" customHeight="1" x14ac:dyDescent="0.45"/>
    <row r="197" ht="17.25" customHeight="1" x14ac:dyDescent="0.45"/>
    <row r="198" ht="17.25" customHeight="1" x14ac:dyDescent="0.45"/>
    <row r="199" ht="17.25" customHeight="1" x14ac:dyDescent="0.45"/>
    <row r="200" ht="17.25" customHeight="1" x14ac:dyDescent="0.45"/>
    <row r="201" ht="17.25" customHeight="1" x14ac:dyDescent="0.45"/>
    <row r="202" ht="17.25" customHeight="1" x14ac:dyDescent="0.45"/>
    <row r="203" ht="17.25" customHeight="1" x14ac:dyDescent="0.45"/>
    <row r="204" ht="17.25" customHeight="1" x14ac:dyDescent="0.45"/>
    <row r="205" ht="17.25" customHeight="1" x14ac:dyDescent="0.45"/>
    <row r="206" ht="17.25" customHeight="1" x14ac:dyDescent="0.45"/>
    <row r="207" ht="17.25" customHeight="1" x14ac:dyDescent="0.45"/>
    <row r="208" ht="17.25" customHeight="1" x14ac:dyDescent="0.45"/>
    <row r="209" ht="17.25" customHeight="1" x14ac:dyDescent="0.45"/>
    <row r="210" ht="17.25" customHeight="1" x14ac:dyDescent="0.45"/>
    <row r="211" ht="17.25" customHeight="1" x14ac:dyDescent="0.45"/>
    <row r="212" ht="17.25" customHeight="1" x14ac:dyDescent="0.45"/>
    <row r="213" ht="17.25" customHeight="1" x14ac:dyDescent="0.45"/>
    <row r="214" ht="17.25" customHeight="1" x14ac:dyDescent="0.45"/>
    <row r="215" ht="17.25" customHeight="1" x14ac:dyDescent="0.45"/>
    <row r="216" ht="17.25" customHeight="1" x14ac:dyDescent="0.45"/>
    <row r="217" ht="17.25" customHeight="1" x14ac:dyDescent="0.45"/>
    <row r="218" ht="17.25" customHeight="1" x14ac:dyDescent="0.45"/>
    <row r="219" ht="17.25" customHeight="1" x14ac:dyDescent="0.45"/>
    <row r="220" ht="17.25" customHeight="1" x14ac:dyDescent="0.45"/>
    <row r="221" ht="17.25" customHeight="1" x14ac:dyDescent="0.45"/>
    <row r="222" ht="17.25" customHeight="1" x14ac:dyDescent="0.45"/>
    <row r="223" ht="17.25" customHeight="1" x14ac:dyDescent="0.45"/>
    <row r="224" ht="17.25" customHeight="1" x14ac:dyDescent="0.45"/>
    <row r="225" ht="17.25" customHeight="1" x14ac:dyDescent="0.45"/>
    <row r="226" ht="17.25" customHeight="1" x14ac:dyDescent="0.45"/>
    <row r="227" ht="17.25" customHeight="1" x14ac:dyDescent="0.45"/>
    <row r="228" ht="17.25" customHeight="1" x14ac:dyDescent="0.45"/>
    <row r="229" ht="17.25" customHeight="1" x14ac:dyDescent="0.45"/>
    <row r="230" ht="17.25" customHeight="1" x14ac:dyDescent="0.45"/>
    <row r="231" ht="17.25" customHeight="1" x14ac:dyDescent="0.45"/>
    <row r="232" ht="17.25" customHeight="1" x14ac:dyDescent="0.45"/>
    <row r="233" ht="17.25" customHeight="1" x14ac:dyDescent="0.45"/>
    <row r="234" ht="17.25" customHeight="1" x14ac:dyDescent="0.45"/>
    <row r="235" ht="17.25" customHeight="1" x14ac:dyDescent="0.45"/>
    <row r="236" ht="17.25" customHeight="1" x14ac:dyDescent="0.45"/>
    <row r="237" ht="17.25" customHeight="1" x14ac:dyDescent="0.45"/>
    <row r="238" ht="17.25" customHeight="1" x14ac:dyDescent="0.45"/>
    <row r="239" ht="17.25" customHeight="1" x14ac:dyDescent="0.45"/>
    <row r="240" ht="17.25" customHeight="1" x14ac:dyDescent="0.45"/>
    <row r="241" ht="17.25" customHeight="1" x14ac:dyDescent="0.45"/>
    <row r="242" ht="17.25" customHeight="1" x14ac:dyDescent="0.45"/>
    <row r="243" ht="17.25" customHeight="1" x14ac:dyDescent="0.45"/>
    <row r="244" ht="17.25" customHeight="1" x14ac:dyDescent="0.45"/>
    <row r="245" ht="17.25" customHeight="1" x14ac:dyDescent="0.45"/>
    <row r="246" ht="17.25" customHeight="1" x14ac:dyDescent="0.45"/>
    <row r="247" ht="17.25" customHeight="1" x14ac:dyDescent="0.45"/>
    <row r="248" ht="17.25" customHeight="1" x14ac:dyDescent="0.45"/>
    <row r="249" ht="17.25" customHeight="1" x14ac:dyDescent="0.45"/>
    <row r="250" ht="17.25" customHeight="1" x14ac:dyDescent="0.45"/>
    <row r="251" ht="17.25" customHeight="1" x14ac:dyDescent="0.45"/>
    <row r="252" ht="17.25" customHeight="1" x14ac:dyDescent="0.45"/>
    <row r="253" ht="17.25" customHeight="1" x14ac:dyDescent="0.45"/>
    <row r="254" ht="17.25" customHeight="1" x14ac:dyDescent="0.45"/>
    <row r="255" ht="17.25" customHeight="1" x14ac:dyDescent="0.45"/>
    <row r="256" ht="17.25" customHeight="1" x14ac:dyDescent="0.45"/>
    <row r="257" ht="17.25" customHeight="1" x14ac:dyDescent="0.45"/>
    <row r="258" ht="17.25" customHeight="1" x14ac:dyDescent="0.45"/>
    <row r="259" ht="17.25" customHeight="1" x14ac:dyDescent="0.45"/>
    <row r="260" ht="17.25" customHeight="1" x14ac:dyDescent="0.45"/>
    <row r="261" ht="17.25" customHeight="1" x14ac:dyDescent="0.45"/>
    <row r="262" ht="17.25" customHeight="1" x14ac:dyDescent="0.45"/>
    <row r="263" ht="17.25" customHeight="1" x14ac:dyDescent="0.45"/>
    <row r="264" ht="17.25" customHeight="1" x14ac:dyDescent="0.45"/>
    <row r="265" ht="17.25" customHeight="1" x14ac:dyDescent="0.45"/>
    <row r="266" ht="17.25" customHeight="1" x14ac:dyDescent="0.45"/>
    <row r="267" ht="17.25" customHeight="1" x14ac:dyDescent="0.45"/>
    <row r="268" ht="17.25" customHeight="1" x14ac:dyDescent="0.45"/>
    <row r="269" ht="17.25" customHeight="1" x14ac:dyDescent="0.45"/>
    <row r="270" ht="17.25" customHeight="1" x14ac:dyDescent="0.45"/>
    <row r="271" ht="17.25" customHeight="1" x14ac:dyDescent="0.45"/>
    <row r="272" ht="17.25" customHeight="1" x14ac:dyDescent="0.45"/>
    <row r="273" ht="17.25" customHeight="1" x14ac:dyDescent="0.45"/>
    <row r="274" ht="17.25" customHeight="1" x14ac:dyDescent="0.45"/>
    <row r="275" ht="17.25" customHeight="1" x14ac:dyDescent="0.45"/>
    <row r="276" ht="17.25" customHeight="1" x14ac:dyDescent="0.45"/>
    <row r="277" ht="17.25" customHeight="1" x14ac:dyDescent="0.45"/>
    <row r="278" ht="17.25" customHeight="1" x14ac:dyDescent="0.45"/>
    <row r="279" ht="17.25" customHeight="1" x14ac:dyDescent="0.45"/>
    <row r="280" ht="17.25" customHeight="1" x14ac:dyDescent="0.45"/>
    <row r="281" ht="17.25" customHeight="1" x14ac:dyDescent="0.45"/>
    <row r="282" ht="17.25" customHeight="1" x14ac:dyDescent="0.45"/>
    <row r="283" ht="17.25" customHeight="1" x14ac:dyDescent="0.45"/>
    <row r="284" ht="17.25" customHeight="1" x14ac:dyDescent="0.45"/>
    <row r="285" ht="17.25" customHeight="1" x14ac:dyDescent="0.45"/>
    <row r="286" ht="17.25" customHeight="1" x14ac:dyDescent="0.45"/>
    <row r="287" ht="17.25" customHeight="1" x14ac:dyDescent="0.45"/>
    <row r="288" ht="17.25" customHeight="1" x14ac:dyDescent="0.45"/>
    <row r="289" ht="17.25" customHeight="1" x14ac:dyDescent="0.45"/>
    <row r="290" ht="17.25" customHeight="1" x14ac:dyDescent="0.45"/>
    <row r="291" ht="17.25" customHeight="1" x14ac:dyDescent="0.45"/>
    <row r="292" ht="17.25" customHeight="1" x14ac:dyDescent="0.45"/>
    <row r="293" ht="17.25" customHeight="1" x14ac:dyDescent="0.45"/>
    <row r="294" ht="17.25" customHeight="1" x14ac:dyDescent="0.45"/>
    <row r="295" ht="17.25" customHeight="1" x14ac:dyDescent="0.45"/>
    <row r="296" ht="17.25" customHeight="1" x14ac:dyDescent="0.45"/>
    <row r="297" ht="17.25" customHeight="1" x14ac:dyDescent="0.45"/>
    <row r="298" ht="17.25" customHeight="1" x14ac:dyDescent="0.45"/>
    <row r="299" ht="17.25" customHeight="1" x14ac:dyDescent="0.45"/>
    <row r="300" ht="17.25" customHeight="1" x14ac:dyDescent="0.45"/>
    <row r="301" ht="17.25" customHeight="1" x14ac:dyDescent="0.45"/>
    <row r="302" ht="17.25" customHeight="1" x14ac:dyDescent="0.45"/>
    <row r="303" ht="17.25" customHeight="1" x14ac:dyDescent="0.45"/>
    <row r="304" ht="17.25" customHeight="1" x14ac:dyDescent="0.45"/>
    <row r="305" ht="17.25" customHeight="1" x14ac:dyDescent="0.45"/>
    <row r="306" ht="17.25" customHeight="1" x14ac:dyDescent="0.45"/>
    <row r="307" ht="17.25" customHeight="1" x14ac:dyDescent="0.45"/>
    <row r="308" ht="17.25" customHeight="1" x14ac:dyDescent="0.45"/>
    <row r="309" ht="17.25" customHeight="1" x14ac:dyDescent="0.45"/>
    <row r="310" ht="17.25" customHeight="1" x14ac:dyDescent="0.45"/>
    <row r="311" ht="17.25" customHeight="1" x14ac:dyDescent="0.45"/>
    <row r="312" ht="17.25" customHeight="1" x14ac:dyDescent="0.45"/>
    <row r="313" ht="17.25" customHeight="1" x14ac:dyDescent="0.45"/>
    <row r="314" ht="17.25" customHeight="1" x14ac:dyDescent="0.45"/>
    <row r="315" ht="17.25" customHeight="1" x14ac:dyDescent="0.45"/>
    <row r="316" ht="17.25" customHeight="1" x14ac:dyDescent="0.45"/>
    <row r="317" ht="17.25" customHeight="1" x14ac:dyDescent="0.45"/>
    <row r="318" ht="17.25" customHeight="1" x14ac:dyDescent="0.45"/>
    <row r="319" ht="17.25" customHeight="1" x14ac:dyDescent="0.45"/>
    <row r="320" ht="17.25" customHeight="1" x14ac:dyDescent="0.45"/>
    <row r="321" ht="17.25" customHeight="1" x14ac:dyDescent="0.45"/>
    <row r="322" ht="17.25" customHeight="1" x14ac:dyDescent="0.45"/>
    <row r="323" ht="17.25" customHeight="1" x14ac:dyDescent="0.45"/>
    <row r="324" ht="17.25" customHeight="1" x14ac:dyDescent="0.45"/>
    <row r="325" ht="17.25" customHeight="1" x14ac:dyDescent="0.45"/>
    <row r="326" ht="17.25" customHeight="1" x14ac:dyDescent="0.45"/>
    <row r="327" ht="17.25" customHeight="1" x14ac:dyDescent="0.45"/>
    <row r="328" ht="17.25" customHeight="1" x14ac:dyDescent="0.45"/>
    <row r="329" ht="17.25" customHeight="1" x14ac:dyDescent="0.45"/>
    <row r="330" ht="17.25" customHeight="1" x14ac:dyDescent="0.45"/>
    <row r="331" ht="17.25" customHeight="1" x14ac:dyDescent="0.45"/>
    <row r="332" ht="17.25" customHeight="1" x14ac:dyDescent="0.45"/>
    <row r="333" ht="17.25" customHeight="1" x14ac:dyDescent="0.45"/>
    <row r="334" ht="17.25" customHeight="1" x14ac:dyDescent="0.45"/>
    <row r="335" ht="17.25" customHeight="1" x14ac:dyDescent="0.45"/>
    <row r="336" ht="17.25" customHeight="1" x14ac:dyDescent="0.45"/>
    <row r="337" ht="17.25" customHeight="1" x14ac:dyDescent="0.45"/>
    <row r="338" ht="17.25" customHeight="1" x14ac:dyDescent="0.45"/>
    <row r="339" ht="17.25" customHeight="1" x14ac:dyDescent="0.45"/>
    <row r="340" ht="17.25" customHeight="1" x14ac:dyDescent="0.45"/>
    <row r="341" ht="17.25" customHeight="1" x14ac:dyDescent="0.45"/>
    <row r="342" ht="17.25" customHeight="1" x14ac:dyDescent="0.45"/>
    <row r="343" ht="17.25" customHeight="1" x14ac:dyDescent="0.45"/>
    <row r="344" ht="17.25" customHeight="1" x14ac:dyDescent="0.45"/>
    <row r="345" ht="17.25" customHeight="1" x14ac:dyDescent="0.45"/>
    <row r="346" ht="17.25" customHeight="1" x14ac:dyDescent="0.45"/>
    <row r="347" ht="17.25" customHeight="1" x14ac:dyDescent="0.45"/>
    <row r="348" ht="17.25" customHeight="1" x14ac:dyDescent="0.45"/>
    <row r="349" ht="17.25" customHeight="1" x14ac:dyDescent="0.45"/>
    <row r="350" ht="17.25" customHeight="1" x14ac:dyDescent="0.45"/>
    <row r="351" ht="17.25" customHeight="1" x14ac:dyDescent="0.45"/>
    <row r="352" ht="17.25" customHeight="1" x14ac:dyDescent="0.45"/>
    <row r="353" ht="17.25" customHeight="1" x14ac:dyDescent="0.45"/>
    <row r="354" ht="17.25" customHeight="1" x14ac:dyDescent="0.45"/>
    <row r="355" ht="17.25" customHeight="1" x14ac:dyDescent="0.45"/>
    <row r="356" ht="17.25" customHeight="1" x14ac:dyDescent="0.45"/>
    <row r="357" ht="17.25" customHeight="1" x14ac:dyDescent="0.45"/>
    <row r="358" ht="17.25" customHeight="1" x14ac:dyDescent="0.45"/>
    <row r="359" ht="17.25" customHeight="1" x14ac:dyDescent="0.45"/>
    <row r="360" ht="17.25" customHeight="1" x14ac:dyDescent="0.45"/>
    <row r="361" ht="17.25" customHeight="1" x14ac:dyDescent="0.45"/>
    <row r="362" ht="17.25" customHeight="1" x14ac:dyDescent="0.45"/>
    <row r="363" ht="17.25" customHeight="1" x14ac:dyDescent="0.45"/>
    <row r="364" ht="17.25" customHeight="1" x14ac:dyDescent="0.45"/>
    <row r="365" ht="17.25" customHeight="1" x14ac:dyDescent="0.45"/>
    <row r="366" ht="17.25" customHeight="1" x14ac:dyDescent="0.45"/>
    <row r="367" ht="17.25" customHeight="1" x14ac:dyDescent="0.45"/>
    <row r="368" ht="17.25" customHeight="1" x14ac:dyDescent="0.45"/>
    <row r="369" ht="17.25" customHeight="1" x14ac:dyDescent="0.45"/>
    <row r="370" ht="17.25" customHeight="1" x14ac:dyDescent="0.45"/>
    <row r="371" ht="17.25" customHeight="1" x14ac:dyDescent="0.45"/>
    <row r="372" ht="17.25" customHeight="1" x14ac:dyDescent="0.45"/>
    <row r="373" ht="17.25" customHeight="1" x14ac:dyDescent="0.45"/>
    <row r="374" ht="17.25" customHeight="1" x14ac:dyDescent="0.45"/>
    <row r="375" ht="17.25" customHeight="1" x14ac:dyDescent="0.45"/>
    <row r="376" ht="17.25" customHeight="1" x14ac:dyDescent="0.45"/>
    <row r="377" ht="17.25" customHeight="1" x14ac:dyDescent="0.45"/>
    <row r="378" ht="17.25" customHeight="1" x14ac:dyDescent="0.45"/>
    <row r="379" ht="17.25" customHeight="1" x14ac:dyDescent="0.45"/>
    <row r="380" ht="17.25" customHeight="1" x14ac:dyDescent="0.45"/>
    <row r="381" ht="17.25" customHeight="1" x14ac:dyDescent="0.45"/>
    <row r="382" ht="17.25" customHeight="1" x14ac:dyDescent="0.45"/>
    <row r="383" ht="17.25" customHeight="1" x14ac:dyDescent="0.45"/>
    <row r="384" ht="17.25" customHeight="1" x14ac:dyDescent="0.45"/>
    <row r="385" ht="17.25" customHeight="1" x14ac:dyDescent="0.45"/>
    <row r="386" ht="17.25" customHeight="1" x14ac:dyDescent="0.45"/>
    <row r="387" ht="17.25" customHeight="1" x14ac:dyDescent="0.45"/>
    <row r="388" ht="17.25" customHeight="1" x14ac:dyDescent="0.45"/>
    <row r="389" ht="17.25" customHeight="1" x14ac:dyDescent="0.45"/>
    <row r="390" ht="17.25" customHeight="1" x14ac:dyDescent="0.45"/>
    <row r="391" ht="17.25" customHeight="1" x14ac:dyDescent="0.45"/>
    <row r="392" ht="17.25" customHeight="1" x14ac:dyDescent="0.45"/>
    <row r="393" ht="17.25" customHeight="1" x14ac:dyDescent="0.45"/>
    <row r="394" ht="17.25" customHeight="1" x14ac:dyDescent="0.45"/>
    <row r="395" ht="17.25" customHeight="1" x14ac:dyDescent="0.45"/>
    <row r="396" ht="17.25" customHeight="1" x14ac:dyDescent="0.45"/>
    <row r="397" ht="17.25" customHeight="1" x14ac:dyDescent="0.45"/>
    <row r="398" ht="17.25" customHeight="1" x14ac:dyDescent="0.45"/>
    <row r="399" ht="17.25" customHeight="1" x14ac:dyDescent="0.45"/>
    <row r="400" ht="17.25" customHeight="1" x14ac:dyDescent="0.45"/>
    <row r="401" ht="17.25" customHeight="1" x14ac:dyDescent="0.45"/>
    <row r="402" ht="17.25" customHeight="1" x14ac:dyDescent="0.45"/>
    <row r="403" ht="17.25" customHeight="1" x14ac:dyDescent="0.45"/>
    <row r="404" ht="17.25" customHeight="1" x14ac:dyDescent="0.45"/>
    <row r="405" ht="17.25" customHeight="1" x14ac:dyDescent="0.45"/>
    <row r="406" ht="17.25" customHeight="1" x14ac:dyDescent="0.45"/>
    <row r="407" ht="17.25" customHeight="1" x14ac:dyDescent="0.45"/>
    <row r="408" ht="17.25" customHeight="1" x14ac:dyDescent="0.45"/>
    <row r="409" ht="17.25" customHeight="1" x14ac:dyDescent="0.45"/>
    <row r="410" ht="17.25" customHeight="1" x14ac:dyDescent="0.45"/>
    <row r="411" ht="17.25" customHeight="1" x14ac:dyDescent="0.45"/>
    <row r="412" ht="17.25" customHeight="1" x14ac:dyDescent="0.45"/>
    <row r="413" ht="17.25" customHeight="1" x14ac:dyDescent="0.45"/>
    <row r="414" ht="17.25" customHeight="1" x14ac:dyDescent="0.45"/>
    <row r="415" ht="17.25" customHeight="1" x14ac:dyDescent="0.45"/>
    <row r="416" ht="17.25" customHeight="1" x14ac:dyDescent="0.45"/>
    <row r="417" ht="17.25" customHeight="1" x14ac:dyDescent="0.45"/>
    <row r="418" ht="17.25" customHeight="1" x14ac:dyDescent="0.45"/>
    <row r="419" ht="17.25" customHeight="1" x14ac:dyDescent="0.45"/>
    <row r="420" ht="17.25" customHeight="1" x14ac:dyDescent="0.45"/>
    <row r="421" ht="17.25" customHeight="1" x14ac:dyDescent="0.45"/>
    <row r="422" ht="17.25" customHeight="1" x14ac:dyDescent="0.45"/>
    <row r="423" ht="17.25" customHeight="1" x14ac:dyDescent="0.45"/>
    <row r="424" ht="17.25" customHeight="1" x14ac:dyDescent="0.45"/>
    <row r="425" ht="17.25" customHeight="1" x14ac:dyDescent="0.45"/>
    <row r="426" ht="17.25" customHeight="1" x14ac:dyDescent="0.45"/>
    <row r="427" ht="17.25" customHeight="1" x14ac:dyDescent="0.45"/>
    <row r="428" ht="17.25" customHeight="1" x14ac:dyDescent="0.45"/>
    <row r="429" ht="17.25" customHeight="1" x14ac:dyDescent="0.45"/>
    <row r="430" ht="17.25" customHeight="1" x14ac:dyDescent="0.45"/>
    <row r="431" ht="17.25" customHeight="1" x14ac:dyDescent="0.45"/>
    <row r="432" ht="17.25" customHeight="1" x14ac:dyDescent="0.45"/>
    <row r="433" ht="17.25" customHeight="1" x14ac:dyDescent="0.45"/>
    <row r="434" ht="17.25" customHeight="1" x14ac:dyDescent="0.45"/>
    <row r="435" ht="17.25" customHeight="1" x14ac:dyDescent="0.45"/>
    <row r="436" ht="17.25" customHeight="1" x14ac:dyDescent="0.45"/>
    <row r="437" ht="17.25" customHeight="1" x14ac:dyDescent="0.45"/>
    <row r="438" ht="17.25" customHeight="1" x14ac:dyDescent="0.45"/>
    <row r="439" ht="17.25" customHeight="1" x14ac:dyDescent="0.45"/>
    <row r="440" ht="17.25" customHeight="1" x14ac:dyDescent="0.45"/>
    <row r="441" ht="17.25" customHeight="1" x14ac:dyDescent="0.45"/>
    <row r="442" ht="17.25" customHeight="1" x14ac:dyDescent="0.45"/>
    <row r="443" ht="17.25" customHeight="1" x14ac:dyDescent="0.45"/>
    <row r="444" ht="17.25" customHeight="1" x14ac:dyDescent="0.45"/>
    <row r="445" ht="17.25" customHeight="1" x14ac:dyDescent="0.45"/>
    <row r="446" ht="17.25" customHeight="1" x14ac:dyDescent="0.45"/>
    <row r="447" ht="17.25" customHeight="1" x14ac:dyDescent="0.45"/>
    <row r="448" ht="17.25" customHeight="1" x14ac:dyDescent="0.45"/>
    <row r="449" ht="17.25" customHeight="1" x14ac:dyDescent="0.45"/>
    <row r="450" ht="17.25" customHeight="1" x14ac:dyDescent="0.45"/>
    <row r="451" ht="17.25" customHeight="1" x14ac:dyDescent="0.45"/>
    <row r="452" ht="17.25" customHeight="1" x14ac:dyDescent="0.45"/>
    <row r="453" ht="17.25" customHeight="1" x14ac:dyDescent="0.45"/>
    <row r="454" ht="17.25" customHeight="1" x14ac:dyDescent="0.45"/>
    <row r="455" ht="17.25" customHeight="1" x14ac:dyDescent="0.45"/>
    <row r="456" ht="17.25" customHeight="1" x14ac:dyDescent="0.45"/>
    <row r="457" ht="17.25" customHeight="1" x14ac:dyDescent="0.45"/>
    <row r="458" ht="17.25" customHeight="1" x14ac:dyDescent="0.45"/>
    <row r="459" ht="17.25" customHeight="1" x14ac:dyDescent="0.45"/>
    <row r="460" ht="17.25" customHeight="1" x14ac:dyDescent="0.45"/>
    <row r="461" ht="17.25" customHeight="1" x14ac:dyDescent="0.45"/>
    <row r="462" ht="17.25" customHeight="1" x14ac:dyDescent="0.45"/>
    <row r="463" ht="17.25" customHeight="1" x14ac:dyDescent="0.45"/>
    <row r="464" ht="17.25" customHeight="1" x14ac:dyDescent="0.45"/>
    <row r="465" ht="17.25" customHeight="1" x14ac:dyDescent="0.45"/>
    <row r="466" ht="17.25" customHeight="1" x14ac:dyDescent="0.45"/>
    <row r="467" ht="17.25" customHeight="1" x14ac:dyDescent="0.45"/>
    <row r="468" ht="17.25" customHeight="1" x14ac:dyDescent="0.45"/>
    <row r="469" ht="17.25" customHeight="1" x14ac:dyDescent="0.45"/>
    <row r="470" ht="17.25" customHeight="1" x14ac:dyDescent="0.45"/>
    <row r="471" ht="17.25" customHeight="1" x14ac:dyDescent="0.45"/>
    <row r="472" ht="17.25" customHeight="1" x14ac:dyDescent="0.45"/>
    <row r="473" ht="17.25" customHeight="1" x14ac:dyDescent="0.45"/>
    <row r="474" ht="17.25" customHeight="1" x14ac:dyDescent="0.45"/>
    <row r="475" ht="17.25" customHeight="1" x14ac:dyDescent="0.45"/>
    <row r="476" ht="17.25" customHeight="1" x14ac:dyDescent="0.45"/>
    <row r="477" ht="17.25" customHeight="1" x14ac:dyDescent="0.45"/>
    <row r="478" ht="17.25" customHeight="1" x14ac:dyDescent="0.45"/>
    <row r="479" ht="17.25" customHeight="1" x14ac:dyDescent="0.45"/>
    <row r="480" ht="17.25" customHeight="1" x14ac:dyDescent="0.45"/>
    <row r="481" ht="17.25" customHeight="1" x14ac:dyDescent="0.45"/>
    <row r="482" ht="17.25" customHeight="1" x14ac:dyDescent="0.45"/>
    <row r="483" ht="17.25" customHeight="1" x14ac:dyDescent="0.45"/>
    <row r="484" ht="17.25" customHeight="1" x14ac:dyDescent="0.45"/>
    <row r="485" ht="17.25" customHeight="1" x14ac:dyDescent="0.45"/>
    <row r="486" ht="17.25" customHeight="1" x14ac:dyDescent="0.45"/>
    <row r="487" ht="17.25" customHeight="1" x14ac:dyDescent="0.45"/>
    <row r="488" ht="17.25" customHeight="1" x14ac:dyDescent="0.45"/>
    <row r="489" ht="17.25" customHeight="1" x14ac:dyDescent="0.45"/>
    <row r="490" ht="17.25" customHeight="1" x14ac:dyDescent="0.45"/>
    <row r="491" ht="17.25" customHeight="1" x14ac:dyDescent="0.45"/>
    <row r="492" ht="17.25" customHeight="1" x14ac:dyDescent="0.45"/>
    <row r="493" ht="17.25" customHeight="1" x14ac:dyDescent="0.45"/>
    <row r="494" ht="17.25" customHeight="1" x14ac:dyDescent="0.45"/>
    <row r="495" ht="17.25" customHeight="1" x14ac:dyDescent="0.45"/>
    <row r="496" ht="17.25" customHeight="1" x14ac:dyDescent="0.45"/>
    <row r="497" ht="17.25" customHeight="1" x14ac:dyDescent="0.45"/>
    <row r="498" ht="17.25" customHeight="1" x14ac:dyDescent="0.45"/>
    <row r="499" ht="17.25" customHeight="1" x14ac:dyDescent="0.45"/>
    <row r="500" ht="17.25" customHeight="1" x14ac:dyDescent="0.45"/>
    <row r="501" ht="17.25" customHeight="1" x14ac:dyDescent="0.45"/>
    <row r="502" ht="17.25" customHeight="1" x14ac:dyDescent="0.45"/>
    <row r="503" ht="17.25" customHeight="1" x14ac:dyDescent="0.45"/>
    <row r="504" ht="17.25" customHeight="1" x14ac:dyDescent="0.45"/>
    <row r="505" ht="17.25" customHeight="1" x14ac:dyDescent="0.45"/>
    <row r="506" ht="17.25" customHeight="1" x14ac:dyDescent="0.45"/>
    <row r="507" ht="17.25" customHeight="1" x14ac:dyDescent="0.45"/>
    <row r="508" ht="17.25" customHeight="1" x14ac:dyDescent="0.45"/>
    <row r="509" ht="17.25" customHeight="1" x14ac:dyDescent="0.45"/>
    <row r="510" ht="17.25" customHeight="1" x14ac:dyDescent="0.45"/>
    <row r="511" ht="17.25" customHeight="1" x14ac:dyDescent="0.45"/>
    <row r="512" ht="17.25" customHeight="1" x14ac:dyDescent="0.45"/>
    <row r="513" ht="17.25" customHeight="1" x14ac:dyDescent="0.45"/>
    <row r="514" ht="17.25" customHeight="1" x14ac:dyDescent="0.45"/>
    <row r="515" ht="17.25" customHeight="1" x14ac:dyDescent="0.45"/>
    <row r="516" ht="17.25" customHeight="1" x14ac:dyDescent="0.45"/>
    <row r="517" ht="17.25" customHeight="1" x14ac:dyDescent="0.45"/>
    <row r="518" ht="17.25" customHeight="1" x14ac:dyDescent="0.45"/>
    <row r="519" ht="17.25" customHeight="1" x14ac:dyDescent="0.45"/>
    <row r="520" ht="17.25" customHeight="1" x14ac:dyDescent="0.45"/>
    <row r="521" ht="17.25" customHeight="1" x14ac:dyDescent="0.45"/>
    <row r="522" ht="17.25" customHeight="1" x14ac:dyDescent="0.45"/>
    <row r="523" ht="17.25" customHeight="1" x14ac:dyDescent="0.45"/>
    <row r="524" ht="17.25" customHeight="1" x14ac:dyDescent="0.45"/>
    <row r="525" ht="17.25" customHeight="1" x14ac:dyDescent="0.45"/>
    <row r="526" ht="17.25" customHeight="1" x14ac:dyDescent="0.45"/>
    <row r="527" ht="17.25" customHeight="1" x14ac:dyDescent="0.45"/>
    <row r="528" ht="17.25" customHeight="1" x14ac:dyDescent="0.45"/>
    <row r="529" ht="17.25" customHeight="1" x14ac:dyDescent="0.45"/>
    <row r="530" ht="17.25" customHeight="1" x14ac:dyDescent="0.45"/>
    <row r="531" ht="17.25" customHeight="1" x14ac:dyDescent="0.45"/>
    <row r="532" ht="17.25" customHeight="1" x14ac:dyDescent="0.45"/>
    <row r="533" ht="17.25" customHeight="1" x14ac:dyDescent="0.45"/>
    <row r="534" ht="17.25" customHeight="1" x14ac:dyDescent="0.45"/>
    <row r="535" ht="17.25" customHeight="1" x14ac:dyDescent="0.45"/>
    <row r="536" ht="17.25" customHeight="1" x14ac:dyDescent="0.45"/>
    <row r="537" ht="17.25" customHeight="1" x14ac:dyDescent="0.45"/>
    <row r="538" ht="17.25" customHeight="1" x14ac:dyDescent="0.45"/>
    <row r="539" ht="17.25" customHeight="1" x14ac:dyDescent="0.45"/>
    <row r="540" ht="17.25" customHeight="1" x14ac:dyDescent="0.45"/>
    <row r="541" ht="17.25" customHeight="1" x14ac:dyDescent="0.45"/>
    <row r="542" ht="17.25" customHeight="1" x14ac:dyDescent="0.45"/>
    <row r="543" ht="17.25" customHeight="1" x14ac:dyDescent="0.45"/>
    <row r="544" ht="17.25" customHeight="1" x14ac:dyDescent="0.45"/>
    <row r="545" ht="17.25" customHeight="1" x14ac:dyDescent="0.45"/>
    <row r="546" ht="17.25" customHeight="1" x14ac:dyDescent="0.45"/>
    <row r="547" ht="17.25" customHeight="1" x14ac:dyDescent="0.45"/>
    <row r="548" ht="17.25" customHeight="1" x14ac:dyDescent="0.45"/>
    <row r="549" ht="17.25" customHeight="1" x14ac:dyDescent="0.45"/>
    <row r="550" ht="17.25" customHeight="1" x14ac:dyDescent="0.45"/>
    <row r="551" ht="17.25" customHeight="1" x14ac:dyDescent="0.45"/>
    <row r="552" ht="17.25" customHeight="1" x14ac:dyDescent="0.45"/>
    <row r="553" ht="17.25" customHeight="1" x14ac:dyDescent="0.45"/>
    <row r="554" ht="17.25" customHeight="1" x14ac:dyDescent="0.45"/>
    <row r="555" ht="17.25" customHeight="1" x14ac:dyDescent="0.45"/>
    <row r="556" ht="17.25" customHeight="1" x14ac:dyDescent="0.45"/>
    <row r="557" ht="17.25" customHeight="1" x14ac:dyDescent="0.45"/>
    <row r="558" ht="17.25" customHeight="1" x14ac:dyDescent="0.45"/>
    <row r="559" ht="17.25" customHeight="1" x14ac:dyDescent="0.45"/>
    <row r="560" ht="17.25" customHeight="1" x14ac:dyDescent="0.45"/>
    <row r="561" ht="17.25" customHeight="1" x14ac:dyDescent="0.45"/>
    <row r="562" ht="17.25" customHeight="1" x14ac:dyDescent="0.45"/>
    <row r="563" ht="17.25" customHeight="1" x14ac:dyDescent="0.45"/>
    <row r="564" ht="17.25" customHeight="1" x14ac:dyDescent="0.45"/>
    <row r="565" ht="17.25" customHeight="1" x14ac:dyDescent="0.45"/>
    <row r="566" ht="17.25" customHeight="1" x14ac:dyDescent="0.45"/>
    <row r="567" ht="17.25" customHeight="1" x14ac:dyDescent="0.45"/>
    <row r="568" ht="17.25" customHeight="1" x14ac:dyDescent="0.45"/>
    <row r="569" ht="17.25" customHeight="1" x14ac:dyDescent="0.45"/>
    <row r="570" ht="17.25" customHeight="1" x14ac:dyDescent="0.45"/>
    <row r="571" ht="17.25" customHeight="1" x14ac:dyDescent="0.45"/>
    <row r="572" ht="17.25" customHeight="1" x14ac:dyDescent="0.45"/>
    <row r="573" ht="17.25" customHeight="1" x14ac:dyDescent="0.45"/>
    <row r="574" ht="17.25" customHeight="1" x14ac:dyDescent="0.45"/>
    <row r="575" ht="17.25" customHeight="1" x14ac:dyDescent="0.45"/>
    <row r="576" ht="17.25" customHeight="1" x14ac:dyDescent="0.45"/>
    <row r="577" ht="17.25" customHeight="1" x14ac:dyDescent="0.45"/>
    <row r="578" ht="17.25" customHeight="1" x14ac:dyDescent="0.45"/>
    <row r="579" ht="17.25" customHeight="1" x14ac:dyDescent="0.45"/>
    <row r="580" ht="17.25" customHeight="1" x14ac:dyDescent="0.45"/>
    <row r="581" ht="17.25" customHeight="1" x14ac:dyDescent="0.45"/>
    <row r="582" ht="17.25" customHeight="1" x14ac:dyDescent="0.45"/>
    <row r="583" ht="17.25" customHeight="1" x14ac:dyDescent="0.45"/>
    <row r="584" ht="17.25" customHeight="1" x14ac:dyDescent="0.45"/>
    <row r="585" ht="17.25" customHeight="1" x14ac:dyDescent="0.45"/>
    <row r="586" ht="17.25" customHeight="1" x14ac:dyDescent="0.45"/>
    <row r="587" ht="17.25" customHeight="1" x14ac:dyDescent="0.45"/>
    <row r="588" ht="17.25" customHeight="1" x14ac:dyDescent="0.45"/>
    <row r="589" ht="17.25" customHeight="1" x14ac:dyDescent="0.45"/>
    <row r="590" ht="17.25" customHeight="1" x14ac:dyDescent="0.45"/>
    <row r="591" ht="17.25" customHeight="1" x14ac:dyDescent="0.45"/>
    <row r="592" ht="17.25" customHeight="1" x14ac:dyDescent="0.45"/>
    <row r="593" ht="17.25" customHeight="1" x14ac:dyDescent="0.45"/>
    <row r="594" ht="17.25" customHeight="1" x14ac:dyDescent="0.45"/>
    <row r="595" ht="17.25" customHeight="1" x14ac:dyDescent="0.45"/>
    <row r="596" ht="17.25" customHeight="1" x14ac:dyDescent="0.45"/>
    <row r="597" ht="17.25" customHeight="1" x14ac:dyDescent="0.45"/>
    <row r="598" ht="17.25" customHeight="1" x14ac:dyDescent="0.45"/>
    <row r="599" ht="17.25" customHeight="1" x14ac:dyDescent="0.45"/>
    <row r="600" ht="17.25" customHeight="1" x14ac:dyDescent="0.45"/>
    <row r="601" ht="17.25" customHeight="1" x14ac:dyDescent="0.45"/>
    <row r="602" ht="17.25" customHeight="1" x14ac:dyDescent="0.45"/>
    <row r="603" ht="17.25" customHeight="1" x14ac:dyDescent="0.45"/>
    <row r="604" ht="17.25" customHeight="1" x14ac:dyDescent="0.45"/>
    <row r="605" ht="17.25" customHeight="1" x14ac:dyDescent="0.45"/>
    <row r="606" ht="17.25" customHeight="1" x14ac:dyDescent="0.45"/>
    <row r="607" ht="17.25" customHeight="1" x14ac:dyDescent="0.45"/>
    <row r="608" ht="17.25" customHeight="1" x14ac:dyDescent="0.45"/>
    <row r="609" ht="17.25" customHeight="1" x14ac:dyDescent="0.45"/>
    <row r="610" ht="17.25" customHeight="1" x14ac:dyDescent="0.45"/>
    <row r="611" ht="17.25" customHeight="1" x14ac:dyDescent="0.45"/>
    <row r="612" ht="17.25" customHeight="1" x14ac:dyDescent="0.45"/>
    <row r="613" ht="17.25" customHeight="1" x14ac:dyDescent="0.45"/>
    <row r="614" ht="17.25" customHeight="1" x14ac:dyDescent="0.45"/>
    <row r="615" ht="17.25" customHeight="1" x14ac:dyDescent="0.45"/>
    <row r="616" ht="17.25" customHeight="1" x14ac:dyDescent="0.45"/>
    <row r="617" ht="17.25" customHeight="1" x14ac:dyDescent="0.45"/>
    <row r="618" ht="17.25" customHeight="1" x14ac:dyDescent="0.45"/>
    <row r="619" ht="17.25" customHeight="1" x14ac:dyDescent="0.45"/>
    <row r="620" ht="17.25" customHeight="1" x14ac:dyDescent="0.45"/>
    <row r="621" ht="17.25" customHeight="1" x14ac:dyDescent="0.45"/>
    <row r="622" ht="17.25" customHeight="1" x14ac:dyDescent="0.45"/>
    <row r="623" ht="17.25" customHeight="1" x14ac:dyDescent="0.45"/>
    <row r="624" ht="17.25" customHeight="1" x14ac:dyDescent="0.45"/>
    <row r="625" ht="17.25" customHeight="1" x14ac:dyDescent="0.45"/>
    <row r="626" ht="17.25" customHeight="1" x14ac:dyDescent="0.45"/>
    <row r="627" ht="17.25" customHeight="1" x14ac:dyDescent="0.45"/>
    <row r="628" ht="17.25" customHeight="1" x14ac:dyDescent="0.45"/>
    <row r="629" ht="17.25" customHeight="1" x14ac:dyDescent="0.45"/>
    <row r="630" ht="17.25" customHeight="1" x14ac:dyDescent="0.45"/>
    <row r="631" ht="17.25" customHeight="1" x14ac:dyDescent="0.45"/>
    <row r="632" ht="17.25" customHeight="1" x14ac:dyDescent="0.45"/>
    <row r="633" ht="17.25" customHeight="1" x14ac:dyDescent="0.45"/>
    <row r="634" ht="17.25" customHeight="1" x14ac:dyDescent="0.45"/>
    <row r="635" ht="17.25" customHeight="1" x14ac:dyDescent="0.45"/>
    <row r="636" ht="17.25" customHeight="1" x14ac:dyDescent="0.45"/>
    <row r="637" ht="17.25" customHeight="1" x14ac:dyDescent="0.45"/>
    <row r="638" ht="17.25" customHeight="1" x14ac:dyDescent="0.45"/>
    <row r="639" ht="17.25" customHeight="1" x14ac:dyDescent="0.45"/>
    <row r="640" ht="17.25" customHeight="1" x14ac:dyDescent="0.45"/>
    <row r="641" ht="17.25" customHeight="1" x14ac:dyDescent="0.45"/>
    <row r="642" ht="17.25" customHeight="1" x14ac:dyDescent="0.45"/>
    <row r="643" ht="17.25" customHeight="1" x14ac:dyDescent="0.45"/>
    <row r="644" ht="17.25" customHeight="1" x14ac:dyDescent="0.45"/>
    <row r="645" ht="17.25" customHeight="1" x14ac:dyDescent="0.45"/>
    <row r="646" ht="17.25" customHeight="1" x14ac:dyDescent="0.45"/>
    <row r="647" ht="17.25" customHeight="1" x14ac:dyDescent="0.45"/>
    <row r="648" ht="17.25" customHeight="1" x14ac:dyDescent="0.45"/>
    <row r="649" ht="17.25" customHeight="1" x14ac:dyDescent="0.45"/>
    <row r="650" ht="17.25" customHeight="1" x14ac:dyDescent="0.45"/>
    <row r="651" ht="17.25" customHeight="1" x14ac:dyDescent="0.45"/>
    <row r="652" ht="17.25" customHeight="1" x14ac:dyDescent="0.45"/>
    <row r="653" ht="17.25" customHeight="1" x14ac:dyDescent="0.45"/>
    <row r="654" ht="17.25" customHeight="1" x14ac:dyDescent="0.45"/>
    <row r="655" ht="17.25" customHeight="1" x14ac:dyDescent="0.45"/>
    <row r="656" ht="17.25" customHeight="1" x14ac:dyDescent="0.45"/>
    <row r="657" ht="17.25" customHeight="1" x14ac:dyDescent="0.45"/>
    <row r="658" ht="17.25" customHeight="1" x14ac:dyDescent="0.45"/>
    <row r="659" ht="17.25" customHeight="1" x14ac:dyDescent="0.45"/>
    <row r="660" ht="17.25" customHeight="1" x14ac:dyDescent="0.45"/>
    <row r="661" ht="17.25" customHeight="1" x14ac:dyDescent="0.45"/>
    <row r="662" ht="17.25" customHeight="1" x14ac:dyDescent="0.45"/>
    <row r="663" ht="17.25" customHeight="1" x14ac:dyDescent="0.45"/>
    <row r="664" ht="17.25" customHeight="1" x14ac:dyDescent="0.45"/>
    <row r="665" ht="17.25" customHeight="1" x14ac:dyDescent="0.45"/>
    <row r="666" ht="17.25" customHeight="1" x14ac:dyDescent="0.45"/>
    <row r="667" ht="17.25" customHeight="1" x14ac:dyDescent="0.45"/>
    <row r="668" ht="17.25" customHeight="1" x14ac:dyDescent="0.45"/>
    <row r="669" ht="17.25" customHeight="1" x14ac:dyDescent="0.45"/>
    <row r="670" ht="17.25" customHeight="1" x14ac:dyDescent="0.45"/>
    <row r="671" ht="17.25" customHeight="1" x14ac:dyDescent="0.45"/>
    <row r="672" ht="17.25" customHeight="1" x14ac:dyDescent="0.45"/>
    <row r="673" ht="17.25" customHeight="1" x14ac:dyDescent="0.45"/>
    <row r="674" ht="17.25" customHeight="1" x14ac:dyDescent="0.45"/>
    <row r="675" ht="17.25" customHeight="1" x14ac:dyDescent="0.45"/>
    <row r="676" ht="17.25" customHeight="1" x14ac:dyDescent="0.45"/>
    <row r="677" ht="17.25" customHeight="1" x14ac:dyDescent="0.45"/>
    <row r="678" ht="17.25" customHeight="1" x14ac:dyDescent="0.45"/>
    <row r="679" ht="17.25" customHeight="1" x14ac:dyDescent="0.45"/>
    <row r="680" ht="17.25" customHeight="1" x14ac:dyDescent="0.45"/>
    <row r="681" ht="17.25" customHeight="1" x14ac:dyDescent="0.45"/>
    <row r="682" ht="17.25" customHeight="1" x14ac:dyDescent="0.45"/>
    <row r="683" ht="17.25" customHeight="1" x14ac:dyDescent="0.45"/>
    <row r="684" ht="17.25" customHeight="1" x14ac:dyDescent="0.45"/>
    <row r="685" ht="17.25" customHeight="1" x14ac:dyDescent="0.45"/>
    <row r="686" ht="17.25" customHeight="1" x14ac:dyDescent="0.45"/>
    <row r="687" ht="17.25" customHeight="1" x14ac:dyDescent="0.45"/>
    <row r="688" ht="17.25" customHeight="1" x14ac:dyDescent="0.45"/>
    <row r="689" ht="17.25" customHeight="1" x14ac:dyDescent="0.45"/>
    <row r="690" ht="17.25" customHeight="1" x14ac:dyDescent="0.45"/>
    <row r="691" ht="17.25" customHeight="1" x14ac:dyDescent="0.45"/>
    <row r="692" ht="17.25" customHeight="1" x14ac:dyDescent="0.45"/>
    <row r="693" ht="17.25" customHeight="1" x14ac:dyDescent="0.45"/>
    <row r="694" ht="17.25" customHeight="1" x14ac:dyDescent="0.45"/>
    <row r="695" ht="17.25" customHeight="1" x14ac:dyDescent="0.45"/>
    <row r="696" ht="17.25" customHeight="1" x14ac:dyDescent="0.45"/>
    <row r="697" ht="17.25" customHeight="1" x14ac:dyDescent="0.45"/>
    <row r="698" ht="17.25" customHeight="1" x14ac:dyDescent="0.45"/>
    <row r="699" ht="17.25" customHeight="1" x14ac:dyDescent="0.45"/>
    <row r="700" ht="17.25" customHeight="1" x14ac:dyDescent="0.45"/>
    <row r="701" ht="17.25" customHeight="1" x14ac:dyDescent="0.45"/>
    <row r="702" ht="17.25" customHeight="1" x14ac:dyDescent="0.45"/>
    <row r="703" ht="17.25" customHeight="1" x14ac:dyDescent="0.45"/>
    <row r="704" ht="17.25" customHeight="1" x14ac:dyDescent="0.45"/>
    <row r="705" ht="17.25" customHeight="1" x14ac:dyDescent="0.45"/>
    <row r="706" ht="17.25" customHeight="1" x14ac:dyDescent="0.45"/>
    <row r="707" ht="17.25" customHeight="1" x14ac:dyDescent="0.45"/>
    <row r="708" ht="17.25" customHeight="1" x14ac:dyDescent="0.45"/>
    <row r="709" ht="17.25" customHeight="1" x14ac:dyDescent="0.45"/>
    <row r="710" ht="17.25" customHeight="1" x14ac:dyDescent="0.45"/>
    <row r="711" ht="17.25" customHeight="1" x14ac:dyDescent="0.45"/>
    <row r="712" ht="17.25" customHeight="1" x14ac:dyDescent="0.45"/>
    <row r="713" ht="17.25" customHeight="1" x14ac:dyDescent="0.45"/>
    <row r="714" ht="17.25" customHeight="1" x14ac:dyDescent="0.45"/>
    <row r="715" ht="17.25" customHeight="1" x14ac:dyDescent="0.45"/>
    <row r="716" ht="17.25" customHeight="1" x14ac:dyDescent="0.45"/>
    <row r="717" ht="17.25" customHeight="1" x14ac:dyDescent="0.45"/>
    <row r="718" ht="17.25" customHeight="1" x14ac:dyDescent="0.45"/>
    <row r="719" ht="17.25" customHeight="1" x14ac:dyDescent="0.45"/>
    <row r="720" ht="17.25" customHeight="1" x14ac:dyDescent="0.45"/>
    <row r="721" ht="17.25" customHeight="1" x14ac:dyDescent="0.45"/>
    <row r="722" ht="17.25" customHeight="1" x14ac:dyDescent="0.45"/>
    <row r="723" ht="17.25" customHeight="1" x14ac:dyDescent="0.45"/>
    <row r="724" ht="17.25" customHeight="1" x14ac:dyDescent="0.45"/>
    <row r="725" ht="17.25" customHeight="1" x14ac:dyDescent="0.45"/>
    <row r="726" ht="17.25" customHeight="1" x14ac:dyDescent="0.45"/>
    <row r="727" ht="17.25" customHeight="1" x14ac:dyDescent="0.45"/>
    <row r="728" ht="17.25" customHeight="1" x14ac:dyDescent="0.45"/>
    <row r="729" ht="17.25" customHeight="1" x14ac:dyDescent="0.45"/>
    <row r="730" ht="17.25" customHeight="1" x14ac:dyDescent="0.45"/>
    <row r="731" ht="17.25" customHeight="1" x14ac:dyDescent="0.45"/>
    <row r="732" ht="17.25" customHeight="1" x14ac:dyDescent="0.45"/>
    <row r="733" ht="17.25" customHeight="1" x14ac:dyDescent="0.45"/>
    <row r="734" ht="17.25" customHeight="1" x14ac:dyDescent="0.45"/>
    <row r="735" ht="17.25" customHeight="1" x14ac:dyDescent="0.45"/>
    <row r="736" ht="17.25" customHeight="1" x14ac:dyDescent="0.45"/>
    <row r="737" ht="17.25" customHeight="1" x14ac:dyDescent="0.45"/>
    <row r="738" ht="17.25" customHeight="1" x14ac:dyDescent="0.45"/>
    <row r="739" ht="17.25" customHeight="1" x14ac:dyDescent="0.45"/>
    <row r="740" ht="17.25" customHeight="1" x14ac:dyDescent="0.45"/>
    <row r="741" ht="17.25" customHeight="1" x14ac:dyDescent="0.45"/>
    <row r="742" ht="17.25" customHeight="1" x14ac:dyDescent="0.45"/>
    <row r="743" ht="17.25" customHeight="1" x14ac:dyDescent="0.45"/>
    <row r="744" ht="17.25" customHeight="1" x14ac:dyDescent="0.45"/>
    <row r="745" ht="17.25" customHeight="1" x14ac:dyDescent="0.45"/>
    <row r="746" ht="17.25" customHeight="1" x14ac:dyDescent="0.45"/>
    <row r="747" ht="17.25" customHeight="1" x14ac:dyDescent="0.45"/>
    <row r="748" ht="17.25" customHeight="1" x14ac:dyDescent="0.45"/>
    <row r="749" ht="17.25" customHeight="1" x14ac:dyDescent="0.45"/>
    <row r="750" ht="17.25" customHeight="1" x14ac:dyDescent="0.45"/>
    <row r="751" ht="17.25" customHeight="1" x14ac:dyDescent="0.45"/>
    <row r="752" ht="17.25" customHeight="1" x14ac:dyDescent="0.45"/>
    <row r="753" ht="17.25" customHeight="1" x14ac:dyDescent="0.45"/>
    <row r="754" ht="17.25" customHeight="1" x14ac:dyDescent="0.45"/>
    <row r="755" ht="17.25" customHeight="1" x14ac:dyDescent="0.45"/>
    <row r="756" ht="17.25" customHeight="1" x14ac:dyDescent="0.45"/>
    <row r="757" ht="17.25" customHeight="1" x14ac:dyDescent="0.45"/>
    <row r="758" ht="17.25" customHeight="1" x14ac:dyDescent="0.45"/>
    <row r="759" ht="17.25" customHeight="1" x14ac:dyDescent="0.45"/>
    <row r="760" ht="17.25" customHeight="1" x14ac:dyDescent="0.45"/>
    <row r="761" ht="17.25" customHeight="1" x14ac:dyDescent="0.45"/>
    <row r="762" ht="17.25" customHeight="1" x14ac:dyDescent="0.45"/>
    <row r="763" ht="17.25" customHeight="1" x14ac:dyDescent="0.45"/>
    <row r="764" ht="17.25" customHeight="1" x14ac:dyDescent="0.45"/>
    <row r="765" ht="17.25" customHeight="1" x14ac:dyDescent="0.45"/>
    <row r="766" ht="17.25" customHeight="1" x14ac:dyDescent="0.45"/>
    <row r="767" ht="17.25" customHeight="1" x14ac:dyDescent="0.45"/>
    <row r="768" ht="17.25" customHeight="1" x14ac:dyDescent="0.45"/>
    <row r="769" ht="17.25" customHeight="1" x14ac:dyDescent="0.45"/>
    <row r="770" ht="17.25" customHeight="1" x14ac:dyDescent="0.45"/>
    <row r="771" ht="17.25" customHeight="1" x14ac:dyDescent="0.45"/>
    <row r="772" ht="17.25" customHeight="1" x14ac:dyDescent="0.45"/>
    <row r="773" ht="17.25" customHeight="1" x14ac:dyDescent="0.45"/>
    <row r="774" ht="17.25" customHeight="1" x14ac:dyDescent="0.45"/>
    <row r="775" ht="17.25" customHeight="1" x14ac:dyDescent="0.45"/>
    <row r="776" ht="17.25" customHeight="1" x14ac:dyDescent="0.45"/>
    <row r="777" ht="17.25" customHeight="1" x14ac:dyDescent="0.45"/>
    <row r="778" ht="17.25" customHeight="1" x14ac:dyDescent="0.45"/>
    <row r="779" ht="17.25" customHeight="1" x14ac:dyDescent="0.45"/>
    <row r="780" ht="17.25" customHeight="1" x14ac:dyDescent="0.45"/>
    <row r="781" ht="17.25" customHeight="1" x14ac:dyDescent="0.45"/>
    <row r="782" ht="17.25" customHeight="1" x14ac:dyDescent="0.45"/>
    <row r="783" ht="17.25" customHeight="1" x14ac:dyDescent="0.45"/>
    <row r="784" ht="17.25" customHeight="1" x14ac:dyDescent="0.45"/>
    <row r="785" ht="17.25" customHeight="1" x14ac:dyDescent="0.45"/>
    <row r="786" ht="17.25" customHeight="1" x14ac:dyDescent="0.45"/>
    <row r="787" ht="17.25" customHeight="1" x14ac:dyDescent="0.45"/>
    <row r="788" ht="17.25" customHeight="1" x14ac:dyDescent="0.45"/>
    <row r="789" ht="17.25" customHeight="1" x14ac:dyDescent="0.45"/>
    <row r="790" ht="17.25" customHeight="1" x14ac:dyDescent="0.45"/>
    <row r="791" ht="17.25" customHeight="1" x14ac:dyDescent="0.45"/>
    <row r="792" ht="17.25" customHeight="1" x14ac:dyDescent="0.45"/>
    <row r="793" ht="17.25" customHeight="1" x14ac:dyDescent="0.45"/>
    <row r="794" ht="17.25" customHeight="1" x14ac:dyDescent="0.45"/>
    <row r="795" ht="17.25" customHeight="1" x14ac:dyDescent="0.45"/>
    <row r="796" ht="17.25" customHeight="1" x14ac:dyDescent="0.45"/>
    <row r="797" ht="17.25" customHeight="1" x14ac:dyDescent="0.45"/>
    <row r="798" ht="17.25" customHeight="1" x14ac:dyDescent="0.45"/>
    <row r="799" ht="17.25" customHeight="1" x14ac:dyDescent="0.45"/>
    <row r="800" ht="17.25" customHeight="1" x14ac:dyDescent="0.45"/>
    <row r="801" ht="17.25" customHeight="1" x14ac:dyDescent="0.45"/>
    <row r="802" ht="17.25" customHeight="1" x14ac:dyDescent="0.45"/>
    <row r="803" ht="17.25" customHeight="1" x14ac:dyDescent="0.45"/>
    <row r="804" ht="17.25" customHeight="1" x14ac:dyDescent="0.45"/>
    <row r="805" ht="17.25" customHeight="1" x14ac:dyDescent="0.45"/>
    <row r="806" ht="17.25" customHeight="1" x14ac:dyDescent="0.45"/>
    <row r="807" ht="17.25" customHeight="1" x14ac:dyDescent="0.45"/>
    <row r="808" ht="17.25" customHeight="1" x14ac:dyDescent="0.45"/>
    <row r="809" ht="17.25" customHeight="1" x14ac:dyDescent="0.45"/>
    <row r="810" ht="17.25" customHeight="1" x14ac:dyDescent="0.45"/>
    <row r="811" ht="17.25" customHeight="1" x14ac:dyDescent="0.45"/>
    <row r="812" ht="17.25" customHeight="1" x14ac:dyDescent="0.45"/>
    <row r="813" ht="17.25" customHeight="1" x14ac:dyDescent="0.45"/>
    <row r="814" ht="17.25" customHeight="1" x14ac:dyDescent="0.45"/>
    <row r="815" ht="17.25" customHeight="1" x14ac:dyDescent="0.45"/>
    <row r="816" ht="17.25" customHeight="1" x14ac:dyDescent="0.45"/>
    <row r="817" ht="17.25" customHeight="1" x14ac:dyDescent="0.45"/>
    <row r="818" ht="17.25" customHeight="1" x14ac:dyDescent="0.45"/>
    <row r="819" ht="17.25" customHeight="1" x14ac:dyDescent="0.45"/>
    <row r="820" ht="17.25" customHeight="1" x14ac:dyDescent="0.45"/>
    <row r="821" ht="17.25" customHeight="1" x14ac:dyDescent="0.45"/>
    <row r="822" ht="17.25" customHeight="1" x14ac:dyDescent="0.45"/>
    <row r="823" ht="17.25" customHeight="1" x14ac:dyDescent="0.45"/>
    <row r="824" ht="17.25" customHeight="1" x14ac:dyDescent="0.45"/>
    <row r="825" ht="17.25" customHeight="1" x14ac:dyDescent="0.45"/>
    <row r="826" ht="17.25" customHeight="1" x14ac:dyDescent="0.45"/>
    <row r="827" ht="17.25" customHeight="1" x14ac:dyDescent="0.45"/>
    <row r="828" ht="17.25" customHeight="1" x14ac:dyDescent="0.45"/>
    <row r="829" ht="17.25" customHeight="1" x14ac:dyDescent="0.45"/>
    <row r="830" ht="17.25" customHeight="1" x14ac:dyDescent="0.45"/>
    <row r="831" ht="17.25" customHeight="1" x14ac:dyDescent="0.45"/>
    <row r="832" ht="17.25" customHeight="1" x14ac:dyDescent="0.45"/>
    <row r="833" ht="17.25" customHeight="1" x14ac:dyDescent="0.45"/>
    <row r="834" ht="17.25" customHeight="1" x14ac:dyDescent="0.45"/>
    <row r="835" ht="17.25" customHeight="1" x14ac:dyDescent="0.45"/>
    <row r="836" ht="17.25" customHeight="1" x14ac:dyDescent="0.45"/>
    <row r="837" ht="17.25" customHeight="1" x14ac:dyDescent="0.45"/>
    <row r="838" ht="17.25" customHeight="1" x14ac:dyDescent="0.45"/>
    <row r="839" ht="17.25" customHeight="1" x14ac:dyDescent="0.45"/>
    <row r="840" ht="17.25" customHeight="1" x14ac:dyDescent="0.45"/>
    <row r="841" ht="17.25" customHeight="1" x14ac:dyDescent="0.45"/>
    <row r="842" ht="17.25" customHeight="1" x14ac:dyDescent="0.45"/>
    <row r="843" ht="17.25" customHeight="1" x14ac:dyDescent="0.45"/>
    <row r="844" ht="17.25" customHeight="1" x14ac:dyDescent="0.45"/>
    <row r="845" ht="17.25" customHeight="1" x14ac:dyDescent="0.45"/>
    <row r="846" ht="17.25" customHeight="1" x14ac:dyDescent="0.45"/>
    <row r="847" ht="17.25" customHeight="1" x14ac:dyDescent="0.45"/>
    <row r="848" ht="17.25" customHeight="1" x14ac:dyDescent="0.45"/>
    <row r="849" ht="17.25" customHeight="1" x14ac:dyDescent="0.45"/>
    <row r="850" ht="17.25" customHeight="1" x14ac:dyDescent="0.45"/>
    <row r="851" ht="17.25" customHeight="1" x14ac:dyDescent="0.45"/>
    <row r="852" ht="17.25" customHeight="1" x14ac:dyDescent="0.45"/>
    <row r="853" ht="17.25" customHeight="1" x14ac:dyDescent="0.45"/>
    <row r="854" ht="17.25" customHeight="1" x14ac:dyDescent="0.45"/>
    <row r="855" ht="17.25" customHeight="1" x14ac:dyDescent="0.45"/>
    <row r="856" ht="17.25" customHeight="1" x14ac:dyDescent="0.45"/>
    <row r="857" ht="17.25" customHeight="1" x14ac:dyDescent="0.45"/>
    <row r="858" ht="17.25" customHeight="1" x14ac:dyDescent="0.45"/>
    <row r="859" ht="17.25" customHeight="1" x14ac:dyDescent="0.45"/>
    <row r="860" ht="17.25" customHeight="1" x14ac:dyDescent="0.45"/>
    <row r="861" ht="17.25" customHeight="1" x14ac:dyDescent="0.45"/>
    <row r="862" ht="17.25" customHeight="1" x14ac:dyDescent="0.45"/>
    <row r="863" ht="17.25" customHeight="1" x14ac:dyDescent="0.45"/>
    <row r="864" ht="17.25" customHeight="1" x14ac:dyDescent="0.45"/>
    <row r="865" ht="17.25" customHeight="1" x14ac:dyDescent="0.45"/>
    <row r="866" ht="17.25" customHeight="1" x14ac:dyDescent="0.45"/>
    <row r="867" ht="17.25" customHeight="1" x14ac:dyDescent="0.45"/>
    <row r="868" ht="17.25" customHeight="1" x14ac:dyDescent="0.45"/>
    <row r="869" ht="17.25" customHeight="1" x14ac:dyDescent="0.45"/>
    <row r="870" ht="17.25" customHeight="1" x14ac:dyDescent="0.45"/>
    <row r="871" ht="17.25" customHeight="1" x14ac:dyDescent="0.45"/>
    <row r="872" ht="17.25" customHeight="1" x14ac:dyDescent="0.45"/>
    <row r="873" ht="17.25" customHeight="1" x14ac:dyDescent="0.45"/>
    <row r="874" ht="17.25" customHeight="1" x14ac:dyDescent="0.45"/>
    <row r="875" ht="17.25" customHeight="1" x14ac:dyDescent="0.45"/>
    <row r="876" ht="17.25" customHeight="1" x14ac:dyDescent="0.45"/>
    <row r="877" ht="17.25" customHeight="1" x14ac:dyDescent="0.45"/>
    <row r="878" ht="17.25" customHeight="1" x14ac:dyDescent="0.45"/>
    <row r="879" ht="17.25" customHeight="1" x14ac:dyDescent="0.45"/>
    <row r="880" ht="17.25" customHeight="1" x14ac:dyDescent="0.45"/>
    <row r="881" ht="17.25" customHeight="1" x14ac:dyDescent="0.45"/>
    <row r="882" ht="17.25" customHeight="1" x14ac:dyDescent="0.45"/>
    <row r="883" ht="17.25" customHeight="1" x14ac:dyDescent="0.45"/>
    <row r="884" ht="17.25" customHeight="1" x14ac:dyDescent="0.45"/>
    <row r="885" ht="17.25" customHeight="1" x14ac:dyDescent="0.45"/>
    <row r="886" ht="17.25" customHeight="1" x14ac:dyDescent="0.45"/>
    <row r="887" ht="17.25" customHeight="1" x14ac:dyDescent="0.45"/>
    <row r="888" ht="17.25" customHeight="1" x14ac:dyDescent="0.45"/>
    <row r="889" ht="17.25" customHeight="1" x14ac:dyDescent="0.45"/>
    <row r="890" ht="17.25" customHeight="1" x14ac:dyDescent="0.45"/>
    <row r="891" ht="17.25" customHeight="1" x14ac:dyDescent="0.45"/>
    <row r="892" ht="17.25" customHeight="1" x14ac:dyDescent="0.45"/>
    <row r="893" ht="17.25" customHeight="1" x14ac:dyDescent="0.45"/>
    <row r="894" ht="17.25" customHeight="1" x14ac:dyDescent="0.45"/>
    <row r="895" ht="17.25" customHeight="1" x14ac:dyDescent="0.45"/>
    <row r="896" ht="17.25" customHeight="1" x14ac:dyDescent="0.45"/>
    <row r="897" ht="17.25" customHeight="1" x14ac:dyDescent="0.45"/>
    <row r="898" ht="17.25" customHeight="1" x14ac:dyDescent="0.45"/>
    <row r="899" ht="17.25" customHeight="1" x14ac:dyDescent="0.45"/>
    <row r="900" ht="17.25" customHeight="1" x14ac:dyDescent="0.45"/>
    <row r="901" ht="17.25" customHeight="1" x14ac:dyDescent="0.45"/>
    <row r="902" ht="17.25" customHeight="1" x14ac:dyDescent="0.45"/>
    <row r="903" ht="17.25" customHeight="1" x14ac:dyDescent="0.45"/>
    <row r="904" ht="17.25" customHeight="1" x14ac:dyDescent="0.45"/>
    <row r="905" ht="17.25" customHeight="1" x14ac:dyDescent="0.45"/>
    <row r="906" ht="17.25" customHeight="1" x14ac:dyDescent="0.45"/>
    <row r="907" ht="17.25" customHeight="1" x14ac:dyDescent="0.45"/>
    <row r="908" ht="17.25" customHeight="1" x14ac:dyDescent="0.45"/>
    <row r="909" ht="17.25" customHeight="1" x14ac:dyDescent="0.45"/>
    <row r="910" ht="17.25" customHeight="1" x14ac:dyDescent="0.45"/>
    <row r="911" ht="17.25" customHeight="1" x14ac:dyDescent="0.45"/>
    <row r="912" ht="17.25" customHeight="1" x14ac:dyDescent="0.45"/>
    <row r="913" ht="17.25" customHeight="1" x14ac:dyDescent="0.45"/>
    <row r="914" ht="17.25" customHeight="1" x14ac:dyDescent="0.45"/>
    <row r="915" ht="17.25" customHeight="1" x14ac:dyDescent="0.45"/>
    <row r="916" ht="17.25" customHeight="1" x14ac:dyDescent="0.45"/>
    <row r="917" ht="17.25" customHeight="1" x14ac:dyDescent="0.45"/>
    <row r="918" ht="17.25" customHeight="1" x14ac:dyDescent="0.45"/>
    <row r="919" ht="17.25" customHeight="1" x14ac:dyDescent="0.45"/>
    <row r="920" ht="17.25" customHeight="1" x14ac:dyDescent="0.45"/>
    <row r="921" ht="17.25" customHeight="1" x14ac:dyDescent="0.45"/>
    <row r="922" ht="17.25" customHeight="1" x14ac:dyDescent="0.45"/>
    <row r="923" ht="17.25" customHeight="1" x14ac:dyDescent="0.45"/>
    <row r="924" ht="17.25" customHeight="1" x14ac:dyDescent="0.45"/>
    <row r="925" ht="17.25" customHeight="1" x14ac:dyDescent="0.45"/>
    <row r="926" ht="17.25" customHeight="1" x14ac:dyDescent="0.45"/>
    <row r="927" ht="17.25" customHeight="1" x14ac:dyDescent="0.45"/>
    <row r="928" ht="17.25" customHeight="1" x14ac:dyDescent="0.45"/>
    <row r="929" ht="17.25" customHeight="1" x14ac:dyDescent="0.45"/>
    <row r="930" ht="17.25" customHeight="1" x14ac:dyDescent="0.45"/>
    <row r="931" ht="17.25" customHeight="1" x14ac:dyDescent="0.45"/>
    <row r="932" ht="17.25" customHeight="1" x14ac:dyDescent="0.45"/>
    <row r="933" ht="17.25" customHeight="1" x14ac:dyDescent="0.45"/>
    <row r="934" ht="17.25" customHeight="1" x14ac:dyDescent="0.45"/>
    <row r="935" ht="17.25" customHeight="1" x14ac:dyDescent="0.45"/>
    <row r="936" ht="17.25" customHeight="1" x14ac:dyDescent="0.45"/>
    <row r="937" ht="17.25" customHeight="1" x14ac:dyDescent="0.45"/>
    <row r="938" ht="17.25" customHeight="1" x14ac:dyDescent="0.45"/>
    <row r="939" ht="17.25" customHeight="1" x14ac:dyDescent="0.45"/>
    <row r="940" ht="17.25" customHeight="1" x14ac:dyDescent="0.45"/>
    <row r="941" ht="17.25" customHeight="1" x14ac:dyDescent="0.45"/>
    <row r="942" ht="17.25" customHeight="1" x14ac:dyDescent="0.45"/>
    <row r="943" ht="17.25" customHeight="1" x14ac:dyDescent="0.45"/>
    <row r="944" ht="17.25" customHeight="1" x14ac:dyDescent="0.45"/>
    <row r="945" ht="17.25" customHeight="1" x14ac:dyDescent="0.45"/>
    <row r="946" ht="17.25" customHeight="1" x14ac:dyDescent="0.45"/>
    <row r="947" ht="17.25" customHeight="1" x14ac:dyDescent="0.45"/>
    <row r="948" ht="17.25" customHeight="1" x14ac:dyDescent="0.45"/>
    <row r="949" ht="17.25" customHeight="1" x14ac:dyDescent="0.45"/>
    <row r="950" ht="17.25" customHeight="1" x14ac:dyDescent="0.45"/>
    <row r="951" ht="17.25" customHeight="1" x14ac:dyDescent="0.45"/>
    <row r="952" ht="17.25" customHeight="1" x14ac:dyDescent="0.45"/>
    <row r="953" ht="17.25" customHeight="1" x14ac:dyDescent="0.45"/>
    <row r="954" ht="17.25" customHeight="1" x14ac:dyDescent="0.45"/>
    <row r="955" ht="17.25" customHeight="1" x14ac:dyDescent="0.45"/>
    <row r="956" ht="17.25" customHeight="1" x14ac:dyDescent="0.45"/>
    <row r="957" ht="17.25" customHeight="1" x14ac:dyDescent="0.45"/>
    <row r="958" ht="17.25" customHeight="1" x14ac:dyDescent="0.45"/>
    <row r="959" ht="17.25" customHeight="1" x14ac:dyDescent="0.45"/>
    <row r="960" ht="17.25" customHeight="1" x14ac:dyDescent="0.45"/>
    <row r="961" ht="17.25" customHeight="1" x14ac:dyDescent="0.45"/>
    <row r="962" ht="17.25" customHeight="1" x14ac:dyDescent="0.45"/>
    <row r="963" ht="17.25" customHeight="1" x14ac:dyDescent="0.45"/>
    <row r="964" ht="17.25" customHeight="1" x14ac:dyDescent="0.45"/>
    <row r="965" ht="17.25" customHeight="1" x14ac:dyDescent="0.45"/>
    <row r="966" ht="17.25" customHeight="1" x14ac:dyDescent="0.45"/>
    <row r="967" ht="17.25" customHeight="1" x14ac:dyDescent="0.45"/>
    <row r="968" ht="17.25" customHeight="1" x14ac:dyDescent="0.45"/>
    <row r="969" ht="17.25" customHeight="1" x14ac:dyDescent="0.45"/>
    <row r="970" ht="17.25" customHeight="1" x14ac:dyDescent="0.45"/>
    <row r="971" ht="17.25" customHeight="1" x14ac:dyDescent="0.45"/>
    <row r="972" ht="17.25" customHeight="1" x14ac:dyDescent="0.45"/>
    <row r="973" ht="17.25" customHeight="1" x14ac:dyDescent="0.45"/>
    <row r="974" ht="17.25" customHeight="1" x14ac:dyDescent="0.45"/>
    <row r="975" ht="17.25" customHeight="1" x14ac:dyDescent="0.45"/>
    <row r="976" ht="17.25" customHeight="1" x14ac:dyDescent="0.45"/>
    <row r="977" ht="17.25" customHeight="1" x14ac:dyDescent="0.45"/>
    <row r="978" ht="17.25" customHeight="1" x14ac:dyDescent="0.45"/>
    <row r="979" ht="17.25" customHeight="1" x14ac:dyDescent="0.45"/>
    <row r="980" ht="17.25" customHeight="1" x14ac:dyDescent="0.45"/>
    <row r="981" ht="17.25" customHeight="1" x14ac:dyDescent="0.45"/>
    <row r="982" ht="17.25" customHeight="1" x14ac:dyDescent="0.45"/>
    <row r="983" ht="17.25" customHeight="1" x14ac:dyDescent="0.45"/>
    <row r="984" ht="17.25" customHeight="1" x14ac:dyDescent="0.45"/>
    <row r="985" ht="17.25" customHeight="1" x14ac:dyDescent="0.45"/>
    <row r="986" ht="17.25" customHeight="1" x14ac:dyDescent="0.45"/>
    <row r="987" ht="17.25" customHeight="1" x14ac:dyDescent="0.45"/>
    <row r="988" ht="17.25" customHeight="1" x14ac:dyDescent="0.45"/>
    <row r="989" ht="17.25" customHeight="1" x14ac:dyDescent="0.45"/>
    <row r="990" ht="17.25" customHeight="1" x14ac:dyDescent="0.45"/>
    <row r="991" ht="17.25" customHeight="1" x14ac:dyDescent="0.45"/>
    <row r="992" ht="17.25" customHeight="1" x14ac:dyDescent="0.45"/>
    <row r="993" ht="17.25" customHeight="1" x14ac:dyDescent="0.45"/>
    <row r="994" ht="17.25" customHeight="1" x14ac:dyDescent="0.45"/>
    <row r="995" ht="17.25" customHeight="1" x14ac:dyDescent="0.45"/>
    <row r="996" ht="17.25" customHeight="1" x14ac:dyDescent="0.45"/>
    <row r="997" ht="17.25" customHeight="1" x14ac:dyDescent="0.45"/>
    <row r="998" ht="17.25" customHeight="1" x14ac:dyDescent="0.45"/>
    <row r="999" ht="17.25" customHeight="1" x14ac:dyDescent="0.45"/>
    <row r="1000" ht="17.25" customHeight="1" x14ac:dyDescent="0.45"/>
  </sheetData>
  <phoneticPr fontId="4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⑴売上・利益等計画</vt:lpstr>
      <vt:lpstr>⑵資金計画</vt:lpstr>
      <vt:lpstr>⑶補助対象経費明細書</vt:lpstr>
      <vt:lpstr>⑷補助対象経費区分別明細</vt:lpstr>
      <vt:lpstr>プルダウン</vt:lpstr>
      <vt:lpstr>⑴売上・利益等計画!Print_Area</vt:lpstr>
      <vt:lpstr>⑵資金計画!Print_Area</vt:lpstr>
      <vt:lpstr>⑶補助対象経費明細書!Print_Area</vt:lpstr>
      <vt:lpstr>⑷補助対象経費区分別明細!Print_Area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Iwamatsu Aya</cp:lastModifiedBy>
  <cp:lastPrinted>2025-04-28T11:53:41Z</cp:lastPrinted>
  <dcterms:created xsi:type="dcterms:W3CDTF">2015-06-05T18:19:34Z</dcterms:created>
  <dcterms:modified xsi:type="dcterms:W3CDTF">2025-04-28T12:43:53Z</dcterms:modified>
</cp:coreProperties>
</file>